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m Thomlinson\Documents\Support site\Finance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Print_Area" localSheetId="0">Sheet1!$A$1:$E$54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B42" i="1"/>
  <c r="E17" i="1"/>
  <c r="E18" i="1"/>
  <c r="E19" i="1"/>
  <c r="E33" i="1"/>
  <c r="E34" i="1"/>
  <c r="E36" i="1"/>
  <c r="E9" i="1"/>
  <c r="E11" i="1"/>
</calcChain>
</file>

<file path=xl/sharedStrings.xml><?xml version="1.0" encoding="utf-8"?>
<sst xmlns="http://schemas.openxmlformats.org/spreadsheetml/2006/main" count="69" uniqueCount="69">
  <si>
    <t>Invoice</t>
  </si>
  <si>
    <t>[Your Street]</t>
  </si>
  <si>
    <t>[Your City / Town]</t>
  </si>
  <si>
    <t>[Your County]</t>
  </si>
  <si>
    <t>[Your Postcode]</t>
  </si>
  <si>
    <t>BILL TO</t>
  </si>
  <si>
    <t>[Name]</t>
  </si>
  <si>
    <t>[Company Name]</t>
  </si>
  <si>
    <t>[Street]</t>
  </si>
  <si>
    <t>[City / Town]</t>
  </si>
  <si>
    <t>[County]</t>
  </si>
  <si>
    <t>[Postcode]</t>
  </si>
  <si>
    <t>DATE</t>
  </si>
  <si>
    <t>INVOICE #</t>
  </si>
  <si>
    <t>DUE DATE</t>
  </si>
  <si>
    <t xml:space="preserve">CUSTOMER ID   </t>
  </si>
  <si>
    <t xml:space="preserve">WEBSITE ID   </t>
  </si>
  <si>
    <t>[123456]</t>
  </si>
  <si>
    <t>C1500001</t>
  </si>
  <si>
    <t>W150001</t>
  </si>
  <si>
    <t>DESCRIPTION</t>
  </si>
  <si>
    <t>UNIT PRICE</t>
  </si>
  <si>
    <t>QTY</t>
  </si>
  <si>
    <t>AMOUNT</t>
  </si>
  <si>
    <t>[Additional Service]</t>
  </si>
  <si>
    <t>Subtotal</t>
  </si>
  <si>
    <t>VAT</t>
  </si>
  <si>
    <t>Tax rate</t>
  </si>
  <si>
    <t>TOTAL</t>
  </si>
  <si>
    <t>PAYMENT</t>
  </si>
  <si>
    <t>Payment should be made within 30 days by cheque or money transfer.</t>
  </si>
  <si>
    <r>
      <rPr>
        <b/>
        <sz val="10"/>
        <rFont val="Open Sans"/>
        <family val="2"/>
      </rPr>
      <t>Cheques should be payable to:</t>
    </r>
    <r>
      <rPr>
        <sz val="10"/>
        <rFont val="Open Sans"/>
        <family val="2"/>
      </rPr>
      <t xml:space="preserve"> [Your Company Name].</t>
    </r>
  </si>
  <si>
    <t>Money transfers should be sent to:</t>
  </si>
  <si>
    <t>If you have any questions about this invoice, please contact</t>
  </si>
  <si>
    <t>[Name, Phone #, Email]</t>
  </si>
  <si>
    <t>Thank you for your business.</t>
  </si>
  <si>
    <t>VAT #: [Your VAT Number]</t>
  </si>
  <si>
    <t>Invoice Template</t>
  </si>
  <si>
    <t>HOW TO SEND AN INVOICE</t>
  </si>
  <si>
    <t>1) Save the worksheet as a PDF and send the PDF as an attachment in your email client</t>
  </si>
  <si>
    <t>HOW TO PRINT AN INVOICE</t>
  </si>
  <si>
    <t>1) Go to File &gt; Print or hold down Ctrl + P</t>
  </si>
  <si>
    <t>WHAT TO AMEND BEFORE SAVING INVOICE AS A TEMPLATE</t>
  </si>
  <si>
    <t>2) Add your company name, sort code and account number in the 'Payment' section</t>
  </si>
  <si>
    <t>WHAT TO AMEND ONCE TEMPLATE HAS BEEN SAVED</t>
  </si>
  <si>
    <t>1) Your customer's name, company name and postal address in the 'Bill To' section</t>
  </si>
  <si>
    <t>3) Add your items under the 'Description' header</t>
  </si>
  <si>
    <t>4) Add price of items (excluding VAT) under the 'Unit Price' header</t>
  </si>
  <si>
    <t>5) Add unit quantity under the 'QTY' header</t>
  </si>
  <si>
    <t>NOTE, if you are charging labor at an hourly rate, the quantity equals the number of hours</t>
  </si>
  <si>
    <t>Reference:</t>
  </si>
  <si>
    <t>Account #:</t>
  </si>
  <si>
    <r>
      <rPr>
        <b/>
        <sz val="10"/>
        <rFont val="Open Sans"/>
        <family val="2"/>
      </rPr>
      <t>Sort Code:</t>
    </r>
    <r>
      <rPr>
        <sz val="10"/>
        <rFont val="Open Sans"/>
        <family val="2"/>
      </rPr>
      <t xml:space="preserve"> </t>
    </r>
    <r>
      <rPr>
        <b/>
        <sz val="10"/>
        <rFont val="Open Sans"/>
        <family val="2"/>
      </rPr>
      <t/>
    </r>
  </si>
  <si>
    <t>← The SUBTOTAL automatically sums the total amount of all the items</t>
  </si>
  <si>
    <t>← The VAT automatically sums the total amount of tax payable</t>
  </si>
  <si>
    <t>← The TAX RATE highlights what percentage of tax is being charged. It is automatically set at 20%</t>
  </si>
  <si>
    <t>← The TOTAL automatically sums the total amount payable</t>
  </si>
  <si>
    <t>← The REFERENCE automatically displays the invoice number</t>
  </si>
  <si>
    <t>← The DATE automatically displays today's date</t>
  </si>
  <si>
    <t>← The DUE DATE automatically adds 30 days from today's date</t>
  </si>
  <si>
    <t>HELP TO THE RIGHT &gt;&gt;</t>
  </si>
  <si>
    <t>[Labour @ £64/hr]</t>
  </si>
  <si>
    <t xml:space="preserve">ORDER #   </t>
  </si>
  <si>
    <t>2) Invoice number, Order number, Customer ID and Website ID in the top right</t>
  </si>
  <si>
    <t>[0012]</t>
  </si>
  <si>
    <t>3) Add your name, phone number, email address and VAT number to footer of invoice</t>
  </si>
  <si>
    <t>[Your Company Name]</t>
  </si>
  <si>
    <t>1) Add your company name and postal address in the top right</t>
  </si>
  <si>
    <t>12-34-56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</si>
</sst>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2"/>
      <color rgb="FFFF6000"/>
      <name val="Open Sans"/>
      <family val="2"/>
    </font>
    <font>
      <sz val="10"/>
      <name val="Open Sans"/>
      <family val="2"/>
    </font>
    <font>
      <b/>
      <sz val="11"/>
      <color indexed="9"/>
      <name val="Open Sans"/>
      <family val="2"/>
    </font>
    <font>
      <b/>
      <sz val="11"/>
      <name val="Open Sans"/>
      <family val="2"/>
    </font>
    <font>
      <b/>
      <sz val="10"/>
      <color indexed="9"/>
      <name val="Open Sans"/>
      <family val="2"/>
    </font>
    <font>
      <sz val="10"/>
      <color rgb="FFFF6000"/>
      <name val="Open Sans"/>
      <family val="2"/>
    </font>
    <font>
      <b/>
      <sz val="10"/>
      <name val="Open Sans"/>
      <family val="2"/>
    </font>
    <font>
      <b/>
      <i/>
      <sz val="12"/>
      <color rgb="FFFF6000"/>
      <name val="Open Sans"/>
      <family val="2"/>
    </font>
    <font>
      <b/>
      <i/>
      <sz val="12"/>
      <name val="Open Sans"/>
      <family val="2"/>
    </font>
    <font>
      <sz val="9"/>
      <name val="Open Sans"/>
      <family val="2"/>
    </font>
    <font>
      <sz val="8"/>
      <color rgb="FFFF6000"/>
      <name val="Open Sans"/>
      <family val="2"/>
    </font>
    <font>
      <b/>
      <sz val="9"/>
      <color rgb="FFFF6000"/>
      <name val="Open Sans"/>
      <family val="2"/>
    </font>
    <font>
      <sz val="9"/>
      <color rgb="FFFF6000"/>
      <name val="Open Sans"/>
      <family val="2"/>
    </font>
    <font>
      <sz val="11"/>
      <color rgb="FFFF6000"/>
      <name val="Open Sans"/>
      <family val="2"/>
    </font>
    <font>
      <sz val="9"/>
      <color rgb="FFFF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6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4" borderId="0" xfId="0" applyFill="1"/>
    <xf numFmtId="0" fontId="5" fillId="5" borderId="0" xfId="0" applyFont="1" applyFill="1" applyBorder="1" applyAlignment="1">
      <alignment horizontal="left" indent="1"/>
    </xf>
    <xf numFmtId="0" fontId="4" fillId="0" borderId="1" xfId="0" applyFont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 shrinkToFit="1"/>
    </xf>
    <xf numFmtId="0" fontId="5" fillId="5" borderId="4" xfId="0" applyFont="1" applyFill="1" applyBorder="1" applyAlignment="1">
      <alignment horizontal="center"/>
    </xf>
    <xf numFmtId="164" fontId="0" fillId="3" borderId="9" xfId="0" applyNumberFormat="1" applyFill="1" applyBorder="1"/>
    <xf numFmtId="164" fontId="0" fillId="4" borderId="10" xfId="0" applyNumberFormat="1" applyFill="1" applyBorder="1"/>
    <xf numFmtId="164" fontId="0" fillId="3" borderId="10" xfId="0" applyNumberFormat="1" applyFill="1" applyBorder="1"/>
    <xf numFmtId="164" fontId="0" fillId="4" borderId="11" xfId="0" applyNumberFormat="1" applyFill="1" applyBorder="1"/>
    <xf numFmtId="14" fontId="0" fillId="4" borderId="1" xfId="0" applyNumberFormat="1" applyFill="1" applyBorder="1" applyAlignment="1">
      <alignment horizontal="center"/>
    </xf>
    <xf numFmtId="0" fontId="4" fillId="4" borderId="0" xfId="0" applyFont="1" applyFill="1" applyBorder="1" applyAlignment="1">
      <alignment horizontal="right" indent="1"/>
    </xf>
    <xf numFmtId="0" fontId="4" fillId="4" borderId="0" xfId="0" applyFont="1" applyFill="1" applyBorder="1" applyAlignment="1">
      <alignment horizontal="right"/>
    </xf>
    <xf numFmtId="14" fontId="0" fillId="2" borderId="1" xfId="0" applyNumberFormat="1" applyFill="1" applyBorder="1" applyAlignment="1">
      <alignment horizontal="center"/>
    </xf>
    <xf numFmtId="0" fontId="4" fillId="4" borderId="0" xfId="0" applyFont="1" applyFill="1" applyAlignment="1" applyProtection="1">
      <alignment horizontal="left" indent="1"/>
      <protection locked="0"/>
    </xf>
    <xf numFmtId="0" fontId="8" fillId="4" borderId="0" xfId="0" applyFont="1" applyFill="1"/>
    <xf numFmtId="0" fontId="8" fillId="4" borderId="0" xfId="0" applyFont="1" applyFill="1" applyProtection="1"/>
    <xf numFmtId="0" fontId="15" fillId="4" borderId="0" xfId="0" applyFont="1" applyFill="1" applyProtection="1"/>
    <xf numFmtId="0" fontId="4" fillId="4" borderId="6" xfId="0" applyFont="1" applyFill="1" applyBorder="1" applyAlignment="1" applyProtection="1">
      <alignment horizontal="left" vertical="top" indent="1"/>
    </xf>
    <xf numFmtId="0" fontId="17" fillId="4" borderId="0" xfId="0" applyFont="1" applyFill="1" applyProtection="1"/>
    <xf numFmtId="0" fontId="0" fillId="4" borderId="1" xfId="0" applyFill="1" applyBorder="1" applyAlignment="1" applyProtection="1">
      <alignment horizontal="center"/>
      <protection locked="0"/>
    </xf>
    <xf numFmtId="164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164" fontId="0" fillId="4" borderId="0" xfId="0" applyNumberFormat="1" applyFill="1" applyProtection="1"/>
    <xf numFmtId="9" fontId="4" fillId="0" borderId="13" xfId="0" applyNumberFormat="1" applyFont="1" applyBorder="1" applyProtection="1"/>
    <xf numFmtId="164" fontId="2" fillId="2" borderId="0" xfId="0" applyNumberFormat="1" applyFont="1" applyFill="1" applyProtection="1"/>
    <xf numFmtId="0" fontId="0" fillId="4" borderId="0" xfId="0" applyFill="1" applyProtection="1"/>
    <xf numFmtId="0" fontId="4" fillId="4" borderId="3" xfId="0" applyFont="1" applyFill="1" applyBorder="1" applyProtection="1"/>
    <xf numFmtId="0" fontId="4" fillId="4" borderId="0" xfId="0" applyFont="1" applyFill="1" applyBorder="1" applyProtection="1"/>
    <xf numFmtId="0" fontId="4" fillId="4" borderId="12" xfId="0" applyFont="1" applyFill="1" applyBorder="1" applyProtection="1"/>
    <xf numFmtId="0" fontId="6" fillId="4" borderId="0" xfId="0" applyFont="1" applyFill="1" applyProtection="1"/>
    <xf numFmtId="0" fontId="4" fillId="4" borderId="5" xfId="0" applyFont="1" applyFill="1" applyBorder="1" applyAlignment="1" applyProtection="1">
      <alignment horizontal="right" vertical="top" indent="1"/>
    </xf>
    <xf numFmtId="0" fontId="9" fillId="4" borderId="5" xfId="0" applyFont="1" applyFill="1" applyBorder="1" applyAlignment="1" applyProtection="1">
      <alignment horizontal="right" vertical="top" indent="1"/>
    </xf>
    <xf numFmtId="0" fontId="4" fillId="4" borderId="0" xfId="0" applyFont="1" applyFill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left" indent="1"/>
    </xf>
    <xf numFmtId="0" fontId="13" fillId="4" borderId="0" xfId="1" applyNumberFormat="1" applyFont="1" applyFill="1" applyAlignment="1" applyProtection="1">
      <alignment horizontal="left"/>
    </xf>
    <xf numFmtId="0" fontId="14" fillId="4" borderId="0" xfId="0" applyFont="1" applyFill="1" applyAlignment="1" applyProtection="1">
      <alignment vertical="center"/>
    </xf>
    <xf numFmtId="0" fontId="15" fillId="4" borderId="0" xfId="0" applyFont="1" applyFill="1" applyAlignment="1" applyProtection="1">
      <alignment vertical="center"/>
    </xf>
    <xf numFmtId="0" fontId="16" fillId="4" borderId="0" xfId="0" applyFont="1" applyFill="1" applyProtection="1"/>
    <xf numFmtId="0" fontId="4" fillId="4" borderId="0" xfId="0" applyFont="1" applyFill="1" applyAlignment="1" applyProtection="1">
      <alignment horizontal="right"/>
      <protection locked="0"/>
    </xf>
    <xf numFmtId="0" fontId="0" fillId="4" borderId="0" xfId="0" applyFill="1" applyAlignment="1">
      <alignment horizontal="right"/>
    </xf>
    <xf numFmtId="0" fontId="0" fillId="4" borderId="0" xfId="0" applyFill="1" applyAlignment="1" applyProtection="1">
      <alignment horizontal="right"/>
      <protection locked="0"/>
    </xf>
    <xf numFmtId="0" fontId="4" fillId="4" borderId="6" xfId="0" applyNumberFormat="1" applyFont="1" applyFill="1" applyBorder="1" applyAlignment="1" applyProtection="1">
      <alignment horizontal="left" vertical="top" indent="1"/>
      <protection locked="0"/>
    </xf>
    <xf numFmtId="49" fontId="4" fillId="4" borderId="6" xfId="0" applyNumberFormat="1" applyFont="1" applyFill="1" applyBorder="1" applyAlignment="1" applyProtection="1">
      <alignment horizontal="left" vertical="top" indent="1"/>
      <protection locked="0"/>
    </xf>
    <xf numFmtId="0" fontId="4" fillId="4" borderId="7" xfId="0" applyFont="1" applyFill="1" applyBorder="1" applyAlignment="1" applyProtection="1">
      <alignment horizontal="left" vertical="top" indent="1"/>
    </xf>
    <xf numFmtId="0" fontId="4" fillId="4" borderId="8" xfId="0" applyFont="1" applyFill="1" applyBorder="1" applyAlignment="1" applyProtection="1">
      <alignment horizontal="left" vertical="top" inden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  <protection locked="0"/>
    </xf>
    <xf numFmtId="0" fontId="7" fillId="5" borderId="14" xfId="0" applyFont="1" applyFill="1" applyBorder="1" applyAlignment="1" applyProtection="1">
      <alignment horizontal="left" indent="1"/>
    </xf>
    <xf numFmtId="0" fontId="7" fillId="5" borderId="15" xfId="0" applyFont="1" applyFill="1" applyBorder="1" applyAlignment="1" applyProtection="1">
      <alignment horizontal="left" indent="1"/>
    </xf>
    <xf numFmtId="0" fontId="8" fillId="4" borderId="2" xfId="0" applyFont="1" applyFill="1" applyBorder="1" applyAlignment="1" applyProtection="1">
      <alignment horizontal="left" vertical="top" indent="1"/>
    </xf>
    <xf numFmtId="0" fontId="4" fillId="4" borderId="4" xfId="0" applyFont="1" applyFill="1" applyBorder="1" applyAlignment="1" applyProtection="1">
      <alignment horizontal="left" vertical="top" indent="1"/>
    </xf>
    <xf numFmtId="0" fontId="4" fillId="4" borderId="5" xfId="0" applyFont="1" applyFill="1" applyBorder="1" applyAlignment="1" applyProtection="1">
      <alignment horizontal="left" vertical="top" indent="1"/>
      <protection locked="0"/>
    </xf>
    <xf numFmtId="0" fontId="4" fillId="4" borderId="6" xfId="0" applyFont="1" applyFill="1" applyBorder="1" applyAlignment="1" applyProtection="1">
      <alignment horizontal="left" vertical="top" indent="1"/>
      <protection locked="0"/>
    </xf>
    <xf numFmtId="0" fontId="4" fillId="4" borderId="5" xfId="0" applyFont="1" applyFill="1" applyBorder="1" applyAlignment="1" applyProtection="1">
      <alignment horizontal="left" vertical="top" indent="1"/>
    </xf>
    <xf numFmtId="0" fontId="4" fillId="4" borderId="6" xfId="0" applyFont="1" applyFill="1" applyBorder="1" applyAlignment="1" applyProtection="1">
      <alignment horizontal="left" vertical="top" indent="1"/>
    </xf>
    <xf numFmtId="0" fontId="9" fillId="4" borderId="5" xfId="0" applyFont="1" applyFill="1" applyBorder="1" applyAlignment="1" applyProtection="1">
      <alignment horizontal="left" vertical="top" indent="1"/>
    </xf>
    <xf numFmtId="0" fontId="4" fillId="0" borderId="7" xfId="0" applyFont="1" applyBorder="1" applyAlignment="1" applyProtection="1">
      <alignment horizontal="left" indent="1"/>
      <protection locked="0"/>
    </xf>
    <xf numFmtId="0" fontId="4" fillId="0" borderId="8" xfId="0" applyFont="1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0" fontId="4" fillId="0" borderId="6" xfId="0" applyFont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vertical="center"/>
    </xf>
    <xf numFmtId="0" fontId="5" fillId="5" borderId="2" xfId="0" applyFont="1" applyFill="1" applyBorder="1" applyAlignment="1">
      <alignment horizontal="left" indent="1"/>
    </xf>
    <xf numFmtId="0" fontId="5" fillId="5" borderId="3" xfId="0" applyFont="1" applyFill="1" applyBorder="1" applyAlignment="1">
      <alignment horizontal="left" indent="1"/>
    </xf>
    <xf numFmtId="0" fontId="4" fillId="0" borderId="2" xfId="0" applyFont="1" applyBorder="1" applyAlignment="1" applyProtection="1">
      <alignment horizontal="left" indent="1"/>
      <protection locked="0"/>
    </xf>
    <xf numFmtId="0" fontId="4" fillId="0" borderId="4" xfId="0" applyFont="1" applyBorder="1" applyAlignment="1" applyProtection="1">
      <alignment horizontal="left" indent="1"/>
      <protection locked="0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333375</xdr:rowOff>
    </xdr:from>
    <xdr:to>
      <xdr:col>4</xdr:col>
      <xdr:colOff>1388475</xdr:colOff>
      <xdr:row>0</xdr:row>
      <xdr:rowOff>569119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409"/>
        <a:stretch/>
      </xdr:blipFill>
      <xdr:spPr>
        <a:xfrm>
          <a:off x="6029325" y="333375"/>
          <a:ext cx="2160000" cy="235744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2</xdr:row>
      <xdr:rowOff>38100</xdr:rowOff>
    </xdr:from>
    <xdr:to>
      <xdr:col>6</xdr:col>
      <xdr:colOff>2918100</xdr:colOff>
      <xdr:row>5</xdr:row>
      <xdr:rowOff>13805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828675"/>
          <a:ext cx="2880000" cy="57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5"/>
  <sheetViews>
    <sheetView showZeros="0" tabSelected="1" workbookViewId="0">
      <selection activeCell="E2" sqref="E2"/>
    </sheetView>
  </sheetViews>
  <sheetFormatPr defaultRowHeight="15.75" x14ac:dyDescent="0.3"/>
  <cols>
    <col min="1" max="1" width="40.7109375" style="1" customWidth="1"/>
    <col min="2" max="2" width="25.140625" style="1" customWidth="1"/>
    <col min="3" max="3" width="21.28515625" style="1" customWidth="1"/>
    <col min="4" max="4" width="14.85546875" style="1" customWidth="1"/>
    <col min="5" max="5" width="21.140625" style="1" bestFit="1" customWidth="1"/>
    <col min="6" max="6" width="9.140625" style="1"/>
    <col min="7" max="7" width="80.42578125" style="15" bestFit="1" customWidth="1"/>
    <col min="8" max="8" width="96.42578125" style="1" bestFit="1" customWidth="1"/>
    <col min="9" max="43" width="9.140625" style="1"/>
  </cols>
  <sheetData>
    <row r="1" spans="1:34" ht="47.25" x14ac:dyDescent="0.3">
      <c r="A1" s="74" t="s">
        <v>0</v>
      </c>
      <c r="B1" s="74"/>
      <c r="C1" s="32"/>
      <c r="D1" s="32"/>
      <c r="E1" s="32"/>
      <c r="F1" s="32"/>
      <c r="G1" s="44" t="s">
        <v>60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5" x14ac:dyDescent="0.25">
      <c r="A2" s="32"/>
      <c r="B2" s="32"/>
      <c r="C2" s="32"/>
      <c r="D2" s="32"/>
      <c r="E2" s="51" t="s">
        <v>66</v>
      </c>
      <c r="F2" s="32"/>
      <c r="G2" s="45"/>
      <c r="H2" s="46" t="s">
        <v>42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x14ac:dyDescent="0.3">
      <c r="E3" s="49" t="s">
        <v>1</v>
      </c>
      <c r="F3" s="32"/>
      <c r="G3" s="19"/>
      <c r="H3" s="17" t="s">
        <v>67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x14ac:dyDescent="0.3">
      <c r="E4" s="49" t="s">
        <v>2</v>
      </c>
      <c r="F4" s="32"/>
      <c r="G4" s="19"/>
      <c r="H4" s="47" t="s">
        <v>43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4" x14ac:dyDescent="0.3">
      <c r="E5" s="49" t="s">
        <v>3</v>
      </c>
      <c r="F5" s="32"/>
      <c r="G5" s="19"/>
      <c r="H5" s="47" t="s">
        <v>65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x14ac:dyDescent="0.3">
      <c r="E6" s="49" t="s">
        <v>4</v>
      </c>
      <c r="F6" s="32"/>
      <c r="G6" s="16" t="s">
        <v>37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x14ac:dyDescent="0.3">
      <c r="F7" s="32"/>
      <c r="G7" s="16"/>
      <c r="H7" s="46" t="s">
        <v>44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ht="16.5" x14ac:dyDescent="0.3">
      <c r="A8" s="2" t="s">
        <v>5</v>
      </c>
      <c r="F8" s="32"/>
      <c r="G8" s="16"/>
      <c r="H8" s="17" t="s">
        <v>45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x14ac:dyDescent="0.3">
      <c r="A9" s="14" t="s">
        <v>6</v>
      </c>
      <c r="D9" s="11" t="s">
        <v>12</v>
      </c>
      <c r="E9" s="10">
        <f ca="1">TODAY()</f>
        <v>42976</v>
      </c>
      <c r="F9" s="32"/>
      <c r="G9" s="17" t="s">
        <v>58</v>
      </c>
      <c r="H9" s="17" t="s">
        <v>63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x14ac:dyDescent="0.3">
      <c r="A10" s="14" t="s">
        <v>7</v>
      </c>
      <c r="D10" s="11" t="s">
        <v>13</v>
      </c>
      <c r="E10" s="3" t="s">
        <v>17</v>
      </c>
      <c r="F10" s="32"/>
      <c r="G10" s="19"/>
      <c r="H10" s="47" t="s">
        <v>46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x14ac:dyDescent="0.3">
      <c r="A11" s="14" t="s">
        <v>8</v>
      </c>
      <c r="D11" s="11" t="s">
        <v>14</v>
      </c>
      <c r="E11" s="13">
        <f ca="1">E9+30</f>
        <v>43006</v>
      </c>
      <c r="F11" s="32"/>
      <c r="G11" s="17" t="s">
        <v>59</v>
      </c>
      <c r="H11" s="17" t="s">
        <v>47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x14ac:dyDescent="0.3">
      <c r="A12" s="14" t="s">
        <v>9</v>
      </c>
      <c r="D12" s="50" t="s">
        <v>62</v>
      </c>
      <c r="E12" s="20" t="s">
        <v>64</v>
      </c>
      <c r="F12" s="32"/>
      <c r="G12" s="19"/>
      <c r="H12" s="17" t="s">
        <v>48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x14ac:dyDescent="0.3">
      <c r="A13" s="14" t="s">
        <v>10</v>
      </c>
      <c r="D13" s="12" t="s">
        <v>15</v>
      </c>
      <c r="E13" s="20" t="s">
        <v>18</v>
      </c>
      <c r="F13" s="32"/>
      <c r="G13" s="19"/>
      <c r="H13" s="17" t="s">
        <v>49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x14ac:dyDescent="0.3">
      <c r="A14" s="14" t="s">
        <v>11</v>
      </c>
      <c r="D14" s="12" t="s">
        <v>16</v>
      </c>
      <c r="E14" s="20" t="s">
        <v>19</v>
      </c>
      <c r="F14" s="32"/>
      <c r="G14" s="1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x14ac:dyDescent="0.3">
      <c r="F15" s="32"/>
      <c r="G15" s="16"/>
      <c r="H15" s="46" t="s">
        <v>38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ht="16.5" x14ac:dyDescent="0.3">
      <c r="A16" s="75" t="s">
        <v>20</v>
      </c>
      <c r="B16" s="76"/>
      <c r="C16" s="4" t="s">
        <v>21</v>
      </c>
      <c r="D16" s="4" t="s">
        <v>22</v>
      </c>
      <c r="E16" s="5" t="s">
        <v>23</v>
      </c>
      <c r="F16" s="32"/>
      <c r="G16" s="16"/>
      <c r="H16" s="47" t="s">
        <v>39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x14ac:dyDescent="0.3">
      <c r="A17" s="77" t="s">
        <v>24</v>
      </c>
      <c r="B17" s="78"/>
      <c r="C17" s="21">
        <v>100</v>
      </c>
      <c r="D17" s="22">
        <v>1</v>
      </c>
      <c r="E17" s="6">
        <f>IF(D17="",1,D17)*C17</f>
        <v>100</v>
      </c>
      <c r="F17" s="32"/>
      <c r="G17" s="19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x14ac:dyDescent="0.3">
      <c r="A18" s="72" t="s">
        <v>61</v>
      </c>
      <c r="B18" s="73"/>
      <c r="C18" s="23">
        <v>64</v>
      </c>
      <c r="D18" s="24">
        <v>1</v>
      </c>
      <c r="E18" s="7">
        <f t="shared" ref="E18" si="0">IF(D18="",1,D18)*C18</f>
        <v>64</v>
      </c>
      <c r="F18" s="32"/>
      <c r="G18" s="16"/>
      <c r="H18" s="46" t="s">
        <v>40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x14ac:dyDescent="0.3">
      <c r="A19" s="72"/>
      <c r="B19" s="73"/>
      <c r="C19" s="25"/>
      <c r="D19" s="26"/>
      <c r="E19" s="8">
        <f>IF(D19="",1,D19)*C19</f>
        <v>0</v>
      </c>
      <c r="F19" s="32"/>
      <c r="G19" s="16"/>
      <c r="H19" s="47" t="s">
        <v>41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x14ac:dyDescent="0.3">
      <c r="A20" s="72"/>
      <c r="B20" s="73"/>
      <c r="C20" s="23"/>
      <c r="D20" s="24"/>
      <c r="E20" s="7">
        <f t="shared" ref="E20:E32" si="1">IF(D20="",1,D20)*C20</f>
        <v>0</v>
      </c>
      <c r="F20" s="32"/>
      <c r="G20" s="16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x14ac:dyDescent="0.3">
      <c r="A21" s="72"/>
      <c r="B21" s="73"/>
      <c r="C21" s="25"/>
      <c r="D21" s="26"/>
      <c r="E21" s="8">
        <f t="shared" si="1"/>
        <v>0</v>
      </c>
      <c r="F21" s="32"/>
      <c r="G21" s="16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x14ac:dyDescent="0.3">
      <c r="A22" s="72"/>
      <c r="B22" s="73"/>
      <c r="C22" s="23"/>
      <c r="D22" s="24"/>
      <c r="E22" s="7">
        <f t="shared" si="1"/>
        <v>0</v>
      </c>
      <c r="F22" s="32"/>
      <c r="G22" s="16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x14ac:dyDescent="0.3">
      <c r="A23" s="72"/>
      <c r="B23" s="73"/>
      <c r="C23" s="25"/>
      <c r="D23" s="26"/>
      <c r="E23" s="8">
        <f t="shared" si="1"/>
        <v>0</v>
      </c>
      <c r="F23" s="32"/>
      <c r="G23" s="16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x14ac:dyDescent="0.3">
      <c r="A24" s="72"/>
      <c r="B24" s="73"/>
      <c r="C24" s="23"/>
      <c r="D24" s="24"/>
      <c r="E24" s="7">
        <f t="shared" si="1"/>
        <v>0</v>
      </c>
      <c r="F24" s="32"/>
      <c r="G24" s="16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x14ac:dyDescent="0.3">
      <c r="A25" s="72"/>
      <c r="B25" s="73"/>
      <c r="C25" s="25"/>
      <c r="D25" s="26"/>
      <c r="E25" s="8">
        <f t="shared" si="1"/>
        <v>0</v>
      </c>
      <c r="F25" s="32"/>
      <c r="G25" s="16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x14ac:dyDescent="0.3">
      <c r="A26" s="72"/>
      <c r="B26" s="73"/>
      <c r="C26" s="23"/>
      <c r="D26" s="24"/>
      <c r="E26" s="7">
        <f t="shared" si="1"/>
        <v>0</v>
      </c>
      <c r="F26" s="32"/>
      <c r="G26" s="17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x14ac:dyDescent="0.3">
      <c r="A27" s="72"/>
      <c r="B27" s="73"/>
      <c r="C27" s="25"/>
      <c r="D27" s="26"/>
      <c r="E27" s="8">
        <f t="shared" si="1"/>
        <v>0</v>
      </c>
      <c r="F27" s="32"/>
      <c r="G27" s="17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x14ac:dyDescent="0.3">
      <c r="A28" s="72"/>
      <c r="B28" s="73"/>
      <c r="C28" s="23"/>
      <c r="D28" s="24"/>
      <c r="E28" s="7">
        <f t="shared" si="1"/>
        <v>0</v>
      </c>
      <c r="F28" s="32"/>
      <c r="G28" s="17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x14ac:dyDescent="0.3">
      <c r="A29" s="72"/>
      <c r="B29" s="73"/>
      <c r="C29" s="25"/>
      <c r="D29" s="26"/>
      <c r="E29" s="8">
        <f t="shared" si="1"/>
        <v>0</v>
      </c>
      <c r="F29" s="32"/>
      <c r="G29" s="17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x14ac:dyDescent="0.3">
      <c r="A30" s="72"/>
      <c r="B30" s="73"/>
      <c r="C30" s="23"/>
      <c r="D30" s="24"/>
      <c r="E30" s="7">
        <f t="shared" si="1"/>
        <v>0</v>
      </c>
      <c r="F30" s="32"/>
      <c r="G30" s="16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x14ac:dyDescent="0.3">
      <c r="A31" s="72"/>
      <c r="B31" s="73"/>
      <c r="C31" s="25"/>
      <c r="D31" s="26"/>
      <c r="E31" s="8">
        <f t="shared" si="1"/>
        <v>0</v>
      </c>
      <c r="F31" s="32"/>
      <c r="G31" s="16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x14ac:dyDescent="0.3">
      <c r="A32" s="70"/>
      <c r="B32" s="71"/>
      <c r="C32" s="27"/>
      <c r="D32" s="28"/>
      <c r="E32" s="9">
        <f t="shared" si="1"/>
        <v>0</v>
      </c>
      <c r="F32" s="32"/>
      <c r="G32" s="16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x14ac:dyDescent="0.3">
      <c r="A33" s="32"/>
      <c r="B33" s="32"/>
      <c r="C33" s="32"/>
      <c r="D33" s="33" t="s">
        <v>25</v>
      </c>
      <c r="E33" s="29">
        <f>SUM(E17:E32)</f>
        <v>164</v>
      </c>
      <c r="F33" s="32"/>
      <c r="G33" s="17" t="s">
        <v>53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x14ac:dyDescent="0.3">
      <c r="A34" s="32"/>
      <c r="B34" s="32"/>
      <c r="C34" s="32"/>
      <c r="D34" s="34" t="s">
        <v>26</v>
      </c>
      <c r="E34" s="29">
        <f>E33*0.2</f>
        <v>32.800000000000004</v>
      </c>
      <c r="F34" s="32"/>
      <c r="G34" s="17" t="s">
        <v>54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 ht="16.5" thickBot="1" x14ac:dyDescent="0.35">
      <c r="A35" s="61" t="s">
        <v>29</v>
      </c>
      <c r="B35" s="62"/>
      <c r="C35" s="32"/>
      <c r="D35" s="35" t="s">
        <v>27</v>
      </c>
      <c r="E35" s="30">
        <v>0.2</v>
      </c>
      <c r="F35" s="32"/>
      <c r="G35" s="17" t="s">
        <v>55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ht="17.25" thickTop="1" x14ac:dyDescent="0.3">
      <c r="A36" s="63" t="s">
        <v>30</v>
      </c>
      <c r="B36" s="64"/>
      <c r="C36" s="32"/>
      <c r="D36" s="36" t="s">
        <v>28</v>
      </c>
      <c r="E36" s="31">
        <f>E33+E34</f>
        <v>196.8</v>
      </c>
      <c r="F36" s="32"/>
      <c r="G36" s="17" t="s">
        <v>56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x14ac:dyDescent="0.3">
      <c r="A37" s="65" t="s">
        <v>31</v>
      </c>
      <c r="B37" s="66"/>
      <c r="F37" s="32"/>
      <c r="G37" s="19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ht="16.5" x14ac:dyDescent="0.3">
      <c r="A38" s="67"/>
      <c r="B38" s="68"/>
      <c r="F38" s="32"/>
      <c r="G38" s="48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ht="16.5" x14ac:dyDescent="0.3">
      <c r="A39" s="69" t="s">
        <v>32</v>
      </c>
      <c r="B39" s="68"/>
      <c r="F39" s="32"/>
      <c r="G39" s="4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1:34" x14ac:dyDescent="0.3">
      <c r="A40" s="37" t="s">
        <v>52</v>
      </c>
      <c r="B40" s="52" t="s">
        <v>68</v>
      </c>
      <c r="F40" s="32"/>
      <c r="G40" s="19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1:34" x14ac:dyDescent="0.3">
      <c r="A41" s="38" t="s">
        <v>51</v>
      </c>
      <c r="B41" s="53">
        <v>12345678</v>
      </c>
      <c r="F41" s="32"/>
      <c r="G41" s="19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4" x14ac:dyDescent="0.3">
      <c r="A42" s="38" t="s">
        <v>50</v>
      </c>
      <c r="B42" s="18" t="str">
        <f>E10</f>
        <v>[123456]</v>
      </c>
      <c r="F42" s="32"/>
      <c r="G42" s="17" t="s">
        <v>57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1:34" x14ac:dyDescent="0.3">
      <c r="A43" s="54"/>
      <c r="B43" s="55"/>
      <c r="F43" s="32"/>
      <c r="G43" s="16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x14ac:dyDescent="0.3">
      <c r="F44" s="32"/>
      <c r="G44" s="16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x14ac:dyDescent="0.3">
      <c r="F45" s="32"/>
      <c r="G45" s="16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1:34" x14ac:dyDescent="0.3">
      <c r="A46" s="56" t="s">
        <v>33</v>
      </c>
      <c r="B46" s="56"/>
      <c r="C46" s="56"/>
      <c r="D46" s="56"/>
      <c r="E46" s="56"/>
      <c r="F46" s="32"/>
      <c r="G46" s="16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1:34" x14ac:dyDescent="0.3">
      <c r="A47" s="57" t="s">
        <v>34</v>
      </c>
      <c r="B47" s="57"/>
      <c r="C47" s="57"/>
      <c r="D47" s="57"/>
      <c r="E47" s="57"/>
      <c r="F47" s="32"/>
      <c r="G47" s="19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1:34" x14ac:dyDescent="0.3">
      <c r="A48" s="39"/>
      <c r="B48" s="39"/>
      <c r="C48" s="39"/>
      <c r="D48" s="39"/>
      <c r="E48" s="39"/>
      <c r="F48" s="32"/>
      <c r="G48" s="16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1:34" ht="18" x14ac:dyDescent="0.35">
      <c r="A49" s="58" t="s">
        <v>35</v>
      </c>
      <c r="B49" s="59"/>
      <c r="C49" s="59"/>
      <c r="D49" s="59"/>
      <c r="E49" s="59"/>
      <c r="F49" s="32"/>
      <c r="G49" s="16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4" x14ac:dyDescent="0.3">
      <c r="A50" s="39"/>
      <c r="B50" s="39"/>
      <c r="C50" s="39"/>
      <c r="D50" s="39"/>
      <c r="E50" s="39"/>
      <c r="F50" s="32"/>
      <c r="G50" s="16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1:34" x14ac:dyDescent="0.3">
      <c r="A51" s="60" t="s">
        <v>36</v>
      </c>
      <c r="B51" s="60"/>
      <c r="C51" s="60"/>
      <c r="D51" s="60"/>
      <c r="E51" s="60"/>
      <c r="F51" s="32"/>
      <c r="G51" s="19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1:34" x14ac:dyDescent="0.3">
      <c r="A52" s="40"/>
      <c r="B52" s="41"/>
      <c r="C52" s="40"/>
      <c r="D52" s="40"/>
      <c r="E52" s="40"/>
      <c r="F52" s="32"/>
      <c r="G52" s="16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x14ac:dyDescent="0.3">
      <c r="A53" s="42"/>
      <c r="B53" s="43"/>
      <c r="C53" s="42"/>
      <c r="D53" s="42"/>
      <c r="E53" s="42"/>
      <c r="F53" s="32"/>
      <c r="G53" s="16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1:34" x14ac:dyDescent="0.3">
      <c r="A54" s="57"/>
      <c r="B54" s="57"/>
      <c r="C54" s="57"/>
      <c r="D54" s="57"/>
      <c r="E54" s="57"/>
      <c r="F54" s="32"/>
      <c r="G54" s="19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</row>
    <row r="55" spans="1:34" x14ac:dyDescent="0.3">
      <c r="F55" s="32"/>
      <c r="G55" s="16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</row>
    <row r="56" spans="1:34" x14ac:dyDescent="0.3">
      <c r="F56" s="32"/>
      <c r="G56" s="16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</row>
    <row r="57" spans="1:34" x14ac:dyDescent="0.3">
      <c r="F57" s="32"/>
      <c r="G57" s="16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1:34" x14ac:dyDescent="0.3">
      <c r="F58" s="32"/>
      <c r="G58" s="16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1:34" x14ac:dyDescent="0.3">
      <c r="F59" s="32"/>
      <c r="G59" s="16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</row>
    <row r="60" spans="1:34" x14ac:dyDescent="0.3">
      <c r="F60" s="32"/>
      <c r="G60" s="16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</row>
    <row r="61" spans="1:34" x14ac:dyDescent="0.3">
      <c r="F61" s="32"/>
      <c r="G61" s="16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</row>
    <row r="62" spans="1:34" x14ac:dyDescent="0.3">
      <c r="F62" s="32"/>
      <c r="G62" s="16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</row>
    <row r="63" spans="1:34" x14ac:dyDescent="0.3">
      <c r="F63" s="32"/>
      <c r="G63" s="16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x14ac:dyDescent="0.3">
      <c r="F64" s="32"/>
      <c r="G64" s="16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6:34" x14ac:dyDescent="0.3">
      <c r="F65" s="32"/>
      <c r="G65" s="16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</row>
    <row r="66" spans="6:34" x14ac:dyDescent="0.3">
      <c r="F66" s="32"/>
      <c r="G66" s="16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6:34" x14ac:dyDescent="0.3">
      <c r="F67" s="32"/>
      <c r="G67" s="16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</row>
    <row r="68" spans="6:34" x14ac:dyDescent="0.3">
      <c r="F68" s="32"/>
      <c r="G68" s="16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6:34" x14ac:dyDescent="0.3">
      <c r="F69" s="32"/>
      <c r="G69" s="16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</row>
    <row r="70" spans="6:34" x14ac:dyDescent="0.3">
      <c r="F70" s="32"/>
      <c r="G70" s="16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</row>
    <row r="71" spans="6:34" x14ac:dyDescent="0.3">
      <c r="F71" s="32"/>
      <c r="G71" s="16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</row>
    <row r="72" spans="6:34" x14ac:dyDescent="0.3">
      <c r="F72" s="32"/>
      <c r="G72" s="16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6:34" x14ac:dyDescent="0.3">
      <c r="F73" s="32"/>
      <c r="G73" s="16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</row>
    <row r="74" spans="6:34" x14ac:dyDescent="0.3">
      <c r="F74" s="32"/>
      <c r="G74" s="16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6:34" x14ac:dyDescent="0.3">
      <c r="F75" s="32"/>
      <c r="G75" s="16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</row>
    <row r="76" spans="6:34" x14ac:dyDescent="0.3">
      <c r="F76" s="32"/>
      <c r="G76" s="16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6:34" x14ac:dyDescent="0.3">
      <c r="F77" s="32"/>
      <c r="G77" s="16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</row>
    <row r="78" spans="6:34" x14ac:dyDescent="0.3">
      <c r="F78" s="32"/>
      <c r="G78" s="16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</row>
    <row r="79" spans="6:34" x14ac:dyDescent="0.3">
      <c r="F79" s="32"/>
      <c r="G79" s="16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</row>
    <row r="80" spans="6:34" x14ac:dyDescent="0.3">
      <c r="F80" s="32"/>
      <c r="G80" s="16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</row>
    <row r="81" spans="6:34" x14ac:dyDescent="0.3">
      <c r="F81" s="32"/>
      <c r="G81" s="16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</row>
    <row r="82" spans="6:34" x14ac:dyDescent="0.3">
      <c r="F82" s="32"/>
      <c r="G82" s="16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</row>
    <row r="83" spans="6:34" x14ac:dyDescent="0.3">
      <c r="F83" s="32"/>
      <c r="G83" s="16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</row>
    <row r="84" spans="6:34" x14ac:dyDescent="0.3">
      <c r="F84" s="32"/>
      <c r="G84" s="16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6:34" x14ac:dyDescent="0.3">
      <c r="F85" s="32"/>
      <c r="G85" s="16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6:34" x14ac:dyDescent="0.3">
      <c r="F86" s="32"/>
      <c r="G86" s="16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</row>
    <row r="87" spans="6:34" x14ac:dyDescent="0.3">
      <c r="F87" s="32"/>
      <c r="G87" s="16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</row>
    <row r="88" spans="6:34" x14ac:dyDescent="0.3">
      <c r="F88" s="32"/>
      <c r="G88" s="16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</row>
    <row r="89" spans="6:34" x14ac:dyDescent="0.3">
      <c r="F89" s="32"/>
      <c r="G89" s="16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</row>
    <row r="90" spans="6:34" x14ac:dyDescent="0.3">
      <c r="F90" s="32"/>
      <c r="G90" s="16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</row>
    <row r="91" spans="6:34" x14ac:dyDescent="0.3">
      <c r="F91" s="32"/>
      <c r="G91" s="16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</row>
    <row r="92" spans="6:34" x14ac:dyDescent="0.3">
      <c r="F92" s="32"/>
      <c r="G92" s="16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</row>
    <row r="93" spans="6:34" x14ac:dyDescent="0.3">
      <c r="F93" s="32"/>
      <c r="G93" s="16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</row>
    <row r="94" spans="6:34" x14ac:dyDescent="0.3">
      <c r="F94" s="32"/>
      <c r="G94" s="16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</row>
    <row r="95" spans="6:34" x14ac:dyDescent="0.3">
      <c r="F95" s="32"/>
      <c r="G95" s="16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</row>
    <row r="96" spans="6:34" x14ac:dyDescent="0.3">
      <c r="F96" s="32"/>
      <c r="G96" s="16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</row>
    <row r="97" spans="6:34" x14ac:dyDescent="0.3">
      <c r="F97" s="32"/>
      <c r="G97" s="16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</row>
    <row r="98" spans="6:34" x14ac:dyDescent="0.3">
      <c r="F98" s="32"/>
      <c r="G98" s="16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</row>
    <row r="99" spans="6:34" x14ac:dyDescent="0.3">
      <c r="F99" s="32"/>
      <c r="G99" s="16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</row>
    <row r="100" spans="6:34" x14ac:dyDescent="0.3">
      <c r="F100" s="32"/>
      <c r="G100" s="16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</row>
    <row r="101" spans="6:34" x14ac:dyDescent="0.3">
      <c r="F101" s="32"/>
      <c r="G101" s="16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</row>
    <row r="102" spans="6:34" x14ac:dyDescent="0.3">
      <c r="F102" s="32"/>
      <c r="G102" s="16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</row>
    <row r="103" spans="6:34" x14ac:dyDescent="0.3">
      <c r="F103" s="32"/>
      <c r="G103" s="16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</row>
    <row r="104" spans="6:34" x14ac:dyDescent="0.3">
      <c r="F104" s="32"/>
      <c r="G104" s="16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</row>
    <row r="105" spans="6:34" x14ac:dyDescent="0.3">
      <c r="F105" s="32"/>
      <c r="G105" s="16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</row>
    <row r="106" spans="6:34" x14ac:dyDescent="0.3">
      <c r="F106" s="32"/>
      <c r="G106" s="16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</row>
    <row r="107" spans="6:34" x14ac:dyDescent="0.3">
      <c r="F107" s="32"/>
      <c r="G107" s="16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</row>
    <row r="108" spans="6:34" x14ac:dyDescent="0.3">
      <c r="F108" s="32"/>
      <c r="G108" s="16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</row>
    <row r="109" spans="6:34" x14ac:dyDescent="0.3">
      <c r="F109" s="32"/>
      <c r="G109" s="16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6:34" x14ac:dyDescent="0.3">
      <c r="F110" s="32"/>
      <c r="G110" s="16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6:34" x14ac:dyDescent="0.3">
      <c r="F111" s="32"/>
      <c r="G111" s="16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</row>
    <row r="112" spans="6:34" x14ac:dyDescent="0.3">
      <c r="F112" s="32"/>
      <c r="G112" s="16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</row>
    <row r="113" spans="6:34" x14ac:dyDescent="0.3">
      <c r="F113" s="32"/>
      <c r="G113" s="16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</row>
    <row r="114" spans="6:34" x14ac:dyDescent="0.3">
      <c r="F114" s="32"/>
      <c r="G114" s="16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</row>
    <row r="115" spans="6:34" x14ac:dyDescent="0.3">
      <c r="F115" s="32"/>
      <c r="G115" s="16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</row>
    <row r="116" spans="6:34" x14ac:dyDescent="0.3">
      <c r="F116" s="32"/>
      <c r="G116" s="16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</row>
    <row r="117" spans="6:34" x14ac:dyDescent="0.3">
      <c r="F117" s="32"/>
      <c r="G117" s="16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</row>
    <row r="118" spans="6:34" x14ac:dyDescent="0.3">
      <c r="F118" s="32"/>
      <c r="G118" s="16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</row>
    <row r="119" spans="6:34" x14ac:dyDescent="0.3">
      <c r="F119" s="32"/>
      <c r="G119" s="16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</row>
    <row r="120" spans="6:34" x14ac:dyDescent="0.3">
      <c r="F120" s="32"/>
      <c r="G120" s="16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</row>
    <row r="121" spans="6:34" x14ac:dyDescent="0.3">
      <c r="F121" s="32"/>
      <c r="G121" s="16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</row>
    <row r="122" spans="6:34" x14ac:dyDescent="0.3">
      <c r="F122" s="32"/>
      <c r="G122" s="16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</row>
    <row r="123" spans="6:34" x14ac:dyDescent="0.3">
      <c r="F123" s="32"/>
      <c r="G123" s="16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</row>
    <row r="124" spans="6:34" x14ac:dyDescent="0.3">
      <c r="F124" s="32"/>
      <c r="G124" s="16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</row>
    <row r="125" spans="6:34" x14ac:dyDescent="0.3">
      <c r="F125" s="32"/>
      <c r="G125" s="16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</row>
    <row r="126" spans="6:34" x14ac:dyDescent="0.3">
      <c r="F126" s="32"/>
      <c r="G126" s="16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</row>
    <row r="127" spans="6:34" x14ac:dyDescent="0.3">
      <c r="F127" s="32"/>
      <c r="G127" s="16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</row>
    <row r="128" spans="6:34" x14ac:dyDescent="0.3">
      <c r="F128" s="32"/>
      <c r="G128" s="16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</row>
    <row r="129" spans="6:34" x14ac:dyDescent="0.3">
      <c r="F129" s="32"/>
      <c r="G129" s="16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</row>
    <row r="130" spans="6:34" x14ac:dyDescent="0.3">
      <c r="F130" s="32"/>
      <c r="G130" s="16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</row>
    <row r="131" spans="6:34" x14ac:dyDescent="0.3">
      <c r="F131" s="32"/>
      <c r="G131" s="16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</row>
    <row r="132" spans="6:34" x14ac:dyDescent="0.3">
      <c r="F132" s="32"/>
      <c r="G132" s="16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</row>
    <row r="133" spans="6:34" x14ac:dyDescent="0.3">
      <c r="F133" s="32"/>
      <c r="G133" s="16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</row>
    <row r="134" spans="6:34" x14ac:dyDescent="0.3">
      <c r="F134" s="32"/>
      <c r="G134" s="16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</row>
    <row r="135" spans="6:34" x14ac:dyDescent="0.3">
      <c r="F135" s="32"/>
      <c r="G135" s="16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</row>
    <row r="136" spans="6:34" x14ac:dyDescent="0.3">
      <c r="F136" s="32"/>
      <c r="G136" s="16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</row>
    <row r="137" spans="6:34" x14ac:dyDescent="0.3">
      <c r="F137" s="32"/>
      <c r="G137" s="16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</row>
    <row r="138" spans="6:34" x14ac:dyDescent="0.3">
      <c r="F138" s="32"/>
      <c r="G138" s="16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</row>
    <row r="139" spans="6:34" x14ac:dyDescent="0.3">
      <c r="F139" s="32"/>
      <c r="G139" s="16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</row>
    <row r="140" spans="6:34" x14ac:dyDescent="0.3">
      <c r="F140" s="32"/>
      <c r="G140" s="16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</row>
    <row r="141" spans="6:34" x14ac:dyDescent="0.3">
      <c r="F141" s="32"/>
      <c r="G141" s="16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</row>
    <row r="142" spans="6:34" x14ac:dyDescent="0.3">
      <c r="F142" s="32"/>
      <c r="G142" s="16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</row>
    <row r="143" spans="6:34" x14ac:dyDescent="0.3">
      <c r="F143" s="32"/>
      <c r="G143" s="16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</row>
    <row r="144" spans="6:34" x14ac:dyDescent="0.3">
      <c r="F144" s="32"/>
      <c r="G144" s="16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</row>
    <row r="145" spans="6:34" x14ac:dyDescent="0.3">
      <c r="F145" s="32"/>
      <c r="G145" s="16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</row>
    <row r="146" spans="6:34" x14ac:dyDescent="0.3">
      <c r="F146" s="32"/>
      <c r="G146" s="16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</row>
    <row r="147" spans="6:34" x14ac:dyDescent="0.3">
      <c r="F147" s="32"/>
      <c r="G147" s="16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</row>
    <row r="148" spans="6:34" x14ac:dyDescent="0.3">
      <c r="F148" s="32"/>
      <c r="G148" s="16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</row>
    <row r="149" spans="6:34" x14ac:dyDescent="0.3">
      <c r="F149" s="32"/>
      <c r="G149" s="16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</row>
    <row r="150" spans="6:34" x14ac:dyDescent="0.3">
      <c r="F150" s="32"/>
      <c r="G150" s="16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</row>
    <row r="151" spans="6:34" x14ac:dyDescent="0.3">
      <c r="F151" s="32"/>
      <c r="G151" s="16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</row>
    <row r="152" spans="6:34" x14ac:dyDescent="0.3">
      <c r="F152" s="32"/>
      <c r="G152" s="16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</row>
    <row r="153" spans="6:34" x14ac:dyDescent="0.3">
      <c r="F153" s="32"/>
      <c r="G153" s="16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</row>
    <row r="154" spans="6:34" x14ac:dyDescent="0.3">
      <c r="F154" s="32"/>
      <c r="G154" s="16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</row>
    <row r="155" spans="6:34" x14ac:dyDescent="0.3">
      <c r="F155" s="32"/>
      <c r="G155" s="16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</row>
    <row r="156" spans="6:34" x14ac:dyDescent="0.3">
      <c r="F156" s="32"/>
      <c r="G156" s="16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</row>
    <row r="157" spans="6:34" x14ac:dyDescent="0.3">
      <c r="F157" s="32"/>
      <c r="G157" s="16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</row>
    <row r="158" spans="6:34" x14ac:dyDescent="0.3">
      <c r="F158" s="32"/>
      <c r="G158" s="16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6:34" x14ac:dyDescent="0.3">
      <c r="F159" s="32"/>
      <c r="G159" s="16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</row>
    <row r="160" spans="6:34" x14ac:dyDescent="0.3">
      <c r="F160" s="32"/>
      <c r="G160" s="16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</row>
    <row r="161" spans="6:34" x14ac:dyDescent="0.3">
      <c r="F161" s="32"/>
      <c r="G161" s="16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</row>
    <row r="162" spans="6:34" x14ac:dyDescent="0.3">
      <c r="F162" s="32"/>
      <c r="G162" s="16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</row>
    <row r="163" spans="6:34" x14ac:dyDescent="0.3">
      <c r="F163" s="32"/>
      <c r="G163" s="16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</row>
    <row r="164" spans="6:34" x14ac:dyDescent="0.3">
      <c r="F164" s="32"/>
      <c r="G164" s="16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</row>
    <row r="165" spans="6:34" x14ac:dyDescent="0.3">
      <c r="F165" s="32"/>
      <c r="G165" s="16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</row>
    <row r="166" spans="6:34" x14ac:dyDescent="0.3">
      <c r="F166" s="32"/>
      <c r="G166" s="16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</row>
    <row r="167" spans="6:34" x14ac:dyDescent="0.3">
      <c r="F167" s="32"/>
      <c r="G167" s="16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</row>
    <row r="168" spans="6:34" x14ac:dyDescent="0.3">
      <c r="F168" s="32"/>
      <c r="G168" s="16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</row>
    <row r="169" spans="6:34" x14ac:dyDescent="0.3">
      <c r="F169" s="32"/>
      <c r="G169" s="16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</row>
    <row r="170" spans="6:34" x14ac:dyDescent="0.3">
      <c r="F170" s="32"/>
      <c r="G170" s="16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</row>
    <row r="171" spans="6:34" x14ac:dyDescent="0.3">
      <c r="F171" s="32"/>
      <c r="G171" s="16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</row>
    <row r="172" spans="6:34" x14ac:dyDescent="0.3">
      <c r="F172" s="32"/>
      <c r="G172" s="16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</row>
    <row r="173" spans="6:34" x14ac:dyDescent="0.3">
      <c r="F173" s="32"/>
      <c r="G173" s="16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</row>
    <row r="174" spans="6:34" x14ac:dyDescent="0.3">
      <c r="F174" s="32"/>
      <c r="G174" s="16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</row>
    <row r="175" spans="6:34" x14ac:dyDescent="0.3">
      <c r="F175" s="32"/>
      <c r="G175" s="16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</row>
    <row r="176" spans="6:34" x14ac:dyDescent="0.3">
      <c r="F176" s="32"/>
      <c r="G176" s="16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6:34" x14ac:dyDescent="0.3">
      <c r="F177" s="32"/>
      <c r="G177" s="16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</row>
    <row r="178" spans="6:34" x14ac:dyDescent="0.3">
      <c r="F178" s="32"/>
      <c r="G178" s="16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</row>
    <row r="179" spans="6:34" x14ac:dyDescent="0.3">
      <c r="F179" s="32"/>
      <c r="G179" s="16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</row>
    <row r="180" spans="6:34" x14ac:dyDescent="0.3">
      <c r="F180" s="32"/>
      <c r="G180" s="16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6:34" x14ac:dyDescent="0.3">
      <c r="F181" s="32"/>
      <c r="G181" s="16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</row>
    <row r="182" spans="6:34" x14ac:dyDescent="0.3">
      <c r="F182" s="32"/>
      <c r="G182" s="16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</row>
    <row r="183" spans="6:34" x14ac:dyDescent="0.3">
      <c r="F183" s="32"/>
      <c r="G183" s="16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6:34" x14ac:dyDescent="0.3">
      <c r="F184" s="32"/>
      <c r="G184" s="16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6:34" x14ac:dyDescent="0.3">
      <c r="F185" s="32"/>
      <c r="G185" s="16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</row>
    <row r="186" spans="6:34" x14ac:dyDescent="0.3">
      <c r="F186" s="32"/>
      <c r="G186" s="16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</row>
    <row r="187" spans="6:34" x14ac:dyDescent="0.3">
      <c r="F187" s="32"/>
      <c r="G187" s="16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</row>
    <row r="188" spans="6:34" x14ac:dyDescent="0.3">
      <c r="F188" s="32"/>
      <c r="G188" s="16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</row>
    <row r="189" spans="6:34" x14ac:dyDescent="0.3">
      <c r="F189" s="32"/>
      <c r="G189" s="16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</row>
    <row r="190" spans="6:34" x14ac:dyDescent="0.3">
      <c r="F190" s="32"/>
      <c r="G190" s="16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</row>
    <row r="191" spans="6:34" x14ac:dyDescent="0.3">
      <c r="F191" s="32"/>
      <c r="G191" s="16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</row>
    <row r="192" spans="6:34" x14ac:dyDescent="0.3">
      <c r="F192" s="32"/>
      <c r="G192" s="16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6:34" x14ac:dyDescent="0.3">
      <c r="F193" s="32"/>
      <c r="G193" s="16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</row>
    <row r="194" spans="6:34" x14ac:dyDescent="0.3">
      <c r="F194" s="32"/>
      <c r="G194" s="16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</row>
    <row r="195" spans="6:34" x14ac:dyDescent="0.3">
      <c r="F195" s="32"/>
      <c r="G195" s="16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6:34" x14ac:dyDescent="0.3">
      <c r="F196" s="32"/>
      <c r="G196" s="16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</row>
    <row r="197" spans="6:34" x14ac:dyDescent="0.3">
      <c r="F197" s="32"/>
      <c r="G197" s="16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</row>
    <row r="198" spans="6:34" x14ac:dyDescent="0.3">
      <c r="F198" s="32"/>
      <c r="G198" s="16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6:34" x14ac:dyDescent="0.3">
      <c r="F199" s="32"/>
      <c r="G199" s="16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6:34" x14ac:dyDescent="0.3">
      <c r="F200" s="32"/>
      <c r="G200" s="16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</row>
    <row r="201" spans="6:34" x14ac:dyDescent="0.3">
      <c r="F201" s="32"/>
      <c r="G201" s="16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6:34" x14ac:dyDescent="0.3">
      <c r="F202" s="32"/>
      <c r="G202" s="16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6:34" x14ac:dyDescent="0.3">
      <c r="F203" s="32"/>
      <c r="G203" s="16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</row>
    <row r="204" spans="6:34" x14ac:dyDescent="0.3">
      <c r="F204" s="32"/>
      <c r="G204" s="16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6:34" x14ac:dyDescent="0.3">
      <c r="F205" s="32"/>
      <c r="G205" s="16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6:34" x14ac:dyDescent="0.3">
      <c r="F206" s="32"/>
      <c r="G206" s="16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</row>
    <row r="207" spans="6:34" x14ac:dyDescent="0.3">
      <c r="F207" s="32"/>
      <c r="G207" s="16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</row>
    <row r="208" spans="6:34" x14ac:dyDescent="0.3">
      <c r="F208" s="32"/>
      <c r="G208" s="16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</row>
    <row r="209" spans="6:34" x14ac:dyDescent="0.3">
      <c r="F209" s="32"/>
      <c r="G209" s="16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</row>
    <row r="210" spans="6:34" x14ac:dyDescent="0.3">
      <c r="F210" s="32"/>
      <c r="G210" s="16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</row>
    <row r="211" spans="6:34" x14ac:dyDescent="0.3">
      <c r="F211" s="32"/>
      <c r="G211" s="16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</row>
    <row r="212" spans="6:34" x14ac:dyDescent="0.3">
      <c r="F212" s="32"/>
      <c r="G212" s="16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</row>
    <row r="213" spans="6:34" x14ac:dyDescent="0.3">
      <c r="F213" s="32"/>
      <c r="G213" s="16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</row>
    <row r="214" spans="6:34" x14ac:dyDescent="0.3">
      <c r="F214" s="32"/>
      <c r="G214" s="16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</row>
    <row r="215" spans="6:34" x14ac:dyDescent="0.3">
      <c r="F215" s="32"/>
      <c r="G215" s="16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</row>
    <row r="216" spans="6:34" x14ac:dyDescent="0.3">
      <c r="F216" s="32"/>
      <c r="G216" s="16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</row>
    <row r="217" spans="6:34" x14ac:dyDescent="0.3">
      <c r="F217" s="32"/>
      <c r="G217" s="16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</row>
    <row r="218" spans="6:34" x14ac:dyDescent="0.3">
      <c r="F218" s="32"/>
      <c r="G218" s="16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</row>
    <row r="219" spans="6:34" x14ac:dyDescent="0.3">
      <c r="F219" s="32"/>
      <c r="G219" s="16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</row>
    <row r="220" spans="6:34" x14ac:dyDescent="0.3">
      <c r="F220" s="32"/>
      <c r="G220" s="16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</row>
    <row r="221" spans="6:34" x14ac:dyDescent="0.3">
      <c r="F221" s="32"/>
      <c r="G221" s="16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</row>
    <row r="222" spans="6:34" x14ac:dyDescent="0.3">
      <c r="F222" s="32"/>
      <c r="G222" s="16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6:34" x14ac:dyDescent="0.3">
      <c r="F223" s="32"/>
      <c r="G223" s="16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</row>
    <row r="224" spans="6:34" x14ac:dyDescent="0.3">
      <c r="F224" s="32"/>
      <c r="G224" s="16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</row>
    <row r="225" spans="6:34" x14ac:dyDescent="0.3">
      <c r="F225" s="32"/>
      <c r="G225" s="16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</row>
    <row r="226" spans="6:34" x14ac:dyDescent="0.3">
      <c r="F226" s="32"/>
      <c r="G226" s="16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</row>
    <row r="227" spans="6:34" x14ac:dyDescent="0.3">
      <c r="F227" s="32"/>
      <c r="G227" s="16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</row>
    <row r="228" spans="6:34" x14ac:dyDescent="0.3">
      <c r="F228" s="32"/>
      <c r="G228" s="16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</row>
    <row r="229" spans="6:34" x14ac:dyDescent="0.3">
      <c r="F229" s="32"/>
      <c r="G229" s="16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</row>
    <row r="230" spans="6:34" x14ac:dyDescent="0.3">
      <c r="F230" s="32"/>
      <c r="G230" s="16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</row>
    <row r="231" spans="6:34" x14ac:dyDescent="0.3">
      <c r="F231" s="32"/>
      <c r="G231" s="16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</row>
    <row r="232" spans="6:34" x14ac:dyDescent="0.3">
      <c r="F232" s="32"/>
      <c r="G232" s="16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</row>
    <row r="233" spans="6:34" x14ac:dyDescent="0.3">
      <c r="F233" s="32"/>
      <c r="G233" s="16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</row>
    <row r="234" spans="6:34" x14ac:dyDescent="0.3">
      <c r="F234" s="32"/>
      <c r="G234" s="16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</row>
    <row r="235" spans="6:34" x14ac:dyDescent="0.3">
      <c r="F235" s="32"/>
      <c r="G235" s="16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</row>
    <row r="236" spans="6:34" x14ac:dyDescent="0.3">
      <c r="F236" s="32"/>
      <c r="G236" s="16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</row>
    <row r="237" spans="6:34" x14ac:dyDescent="0.3">
      <c r="F237" s="32"/>
      <c r="G237" s="16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</row>
    <row r="238" spans="6:34" x14ac:dyDescent="0.3">
      <c r="F238" s="32"/>
      <c r="G238" s="16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</row>
    <row r="239" spans="6:34" x14ac:dyDescent="0.3">
      <c r="F239" s="32"/>
      <c r="G239" s="16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</row>
    <row r="240" spans="6:34" x14ac:dyDescent="0.3">
      <c r="F240" s="32"/>
      <c r="G240" s="16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</row>
    <row r="241" spans="6:34" x14ac:dyDescent="0.3">
      <c r="F241" s="32"/>
      <c r="G241" s="16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</row>
    <row r="242" spans="6:34" x14ac:dyDescent="0.3">
      <c r="F242" s="32"/>
      <c r="G242" s="16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</row>
    <row r="243" spans="6:34" x14ac:dyDescent="0.3">
      <c r="F243" s="32"/>
      <c r="G243" s="16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</row>
    <row r="244" spans="6:34" x14ac:dyDescent="0.3">
      <c r="F244" s="32"/>
      <c r="G244" s="16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</row>
    <row r="245" spans="6:34" x14ac:dyDescent="0.3">
      <c r="F245" s="32"/>
      <c r="G245" s="16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</row>
    <row r="246" spans="6:34" x14ac:dyDescent="0.3">
      <c r="F246" s="32"/>
      <c r="G246" s="16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</row>
    <row r="247" spans="6:34" x14ac:dyDescent="0.3">
      <c r="F247" s="32"/>
      <c r="G247" s="16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</row>
    <row r="248" spans="6:34" x14ac:dyDescent="0.3">
      <c r="F248" s="32"/>
      <c r="G248" s="16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</row>
    <row r="249" spans="6:34" x14ac:dyDescent="0.3">
      <c r="F249" s="32"/>
      <c r="G249" s="16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</row>
    <row r="250" spans="6:34" x14ac:dyDescent="0.3">
      <c r="F250" s="32"/>
      <c r="G250" s="16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</row>
    <row r="251" spans="6:34" x14ac:dyDescent="0.3">
      <c r="F251" s="32"/>
      <c r="G251" s="16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</row>
    <row r="252" spans="6:34" x14ac:dyDescent="0.3">
      <c r="F252" s="32"/>
      <c r="G252" s="16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</row>
    <row r="253" spans="6:34" x14ac:dyDescent="0.3">
      <c r="F253" s="32"/>
      <c r="G253" s="16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</row>
    <row r="254" spans="6:34" x14ac:dyDescent="0.3">
      <c r="F254" s="32"/>
      <c r="G254" s="16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</row>
    <row r="255" spans="6:34" x14ac:dyDescent="0.3">
      <c r="F255" s="32"/>
      <c r="G255" s="16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</row>
    <row r="256" spans="6:34" x14ac:dyDescent="0.3">
      <c r="F256" s="32"/>
      <c r="G256" s="16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</row>
    <row r="257" spans="6:34" x14ac:dyDescent="0.3">
      <c r="F257" s="32"/>
      <c r="G257" s="16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</row>
    <row r="258" spans="6:34" x14ac:dyDescent="0.3">
      <c r="F258" s="32"/>
      <c r="G258" s="16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</row>
    <row r="259" spans="6:34" x14ac:dyDescent="0.3">
      <c r="F259" s="32"/>
      <c r="G259" s="16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</row>
    <row r="260" spans="6:34" x14ac:dyDescent="0.3">
      <c r="F260" s="32"/>
      <c r="G260" s="16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</row>
    <row r="261" spans="6:34" x14ac:dyDescent="0.3">
      <c r="F261" s="32"/>
      <c r="G261" s="16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</row>
    <row r="262" spans="6:34" x14ac:dyDescent="0.3">
      <c r="F262" s="32"/>
      <c r="G262" s="16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</row>
    <row r="263" spans="6:34" x14ac:dyDescent="0.3">
      <c r="F263" s="32"/>
      <c r="G263" s="16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</row>
    <row r="264" spans="6:34" x14ac:dyDescent="0.3">
      <c r="F264" s="32"/>
      <c r="G264" s="16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</row>
    <row r="265" spans="6:34" x14ac:dyDescent="0.3">
      <c r="F265" s="32"/>
      <c r="G265" s="16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</row>
    <row r="266" spans="6:34" x14ac:dyDescent="0.3">
      <c r="F266" s="32"/>
      <c r="G266" s="16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</row>
    <row r="267" spans="6:34" x14ac:dyDescent="0.3">
      <c r="F267" s="32"/>
      <c r="G267" s="16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</row>
    <row r="268" spans="6:34" x14ac:dyDescent="0.3">
      <c r="F268" s="32"/>
      <c r="G268" s="16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</row>
    <row r="269" spans="6:34" x14ac:dyDescent="0.3">
      <c r="F269" s="32"/>
      <c r="G269" s="16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</row>
    <row r="270" spans="6:34" x14ac:dyDescent="0.3">
      <c r="F270" s="32"/>
      <c r="G270" s="16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</row>
    <row r="271" spans="6:34" x14ac:dyDescent="0.3">
      <c r="F271" s="32"/>
      <c r="G271" s="16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</row>
    <row r="272" spans="6:34" x14ac:dyDescent="0.3">
      <c r="F272" s="32"/>
      <c r="G272" s="16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</row>
    <row r="273" spans="6:34" x14ac:dyDescent="0.3">
      <c r="F273" s="32"/>
      <c r="G273" s="16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</row>
    <row r="274" spans="6:34" x14ac:dyDescent="0.3">
      <c r="F274" s="32"/>
      <c r="G274" s="16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</row>
    <row r="275" spans="6:34" x14ac:dyDescent="0.3">
      <c r="F275" s="32"/>
      <c r="G275" s="16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</row>
    <row r="276" spans="6:34" x14ac:dyDescent="0.3">
      <c r="F276" s="32"/>
      <c r="G276" s="16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</row>
    <row r="277" spans="6:34" x14ac:dyDescent="0.3">
      <c r="F277" s="32"/>
      <c r="G277" s="16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</row>
    <row r="278" spans="6:34" x14ac:dyDescent="0.3">
      <c r="F278" s="32"/>
      <c r="G278" s="16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</row>
    <row r="279" spans="6:34" x14ac:dyDescent="0.3">
      <c r="F279" s="32"/>
      <c r="G279" s="16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</row>
    <row r="280" spans="6:34" x14ac:dyDescent="0.3">
      <c r="F280" s="32"/>
      <c r="G280" s="16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</row>
    <row r="281" spans="6:34" x14ac:dyDescent="0.3">
      <c r="F281" s="32"/>
      <c r="G281" s="16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</row>
    <row r="282" spans="6:34" x14ac:dyDescent="0.3">
      <c r="F282" s="32"/>
      <c r="G282" s="16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</row>
    <row r="283" spans="6:34" x14ac:dyDescent="0.3">
      <c r="F283" s="32"/>
      <c r="G283" s="16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</row>
    <row r="284" spans="6:34" x14ac:dyDescent="0.3">
      <c r="F284" s="32"/>
      <c r="G284" s="16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</row>
    <row r="285" spans="6:34" x14ac:dyDescent="0.3">
      <c r="F285" s="32"/>
      <c r="G285" s="16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</row>
    <row r="286" spans="6:34" x14ac:dyDescent="0.3">
      <c r="F286" s="32"/>
      <c r="G286" s="16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</row>
    <row r="287" spans="6:34" x14ac:dyDescent="0.3">
      <c r="F287" s="32"/>
      <c r="G287" s="16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</row>
    <row r="288" spans="6:34" x14ac:dyDescent="0.3">
      <c r="F288" s="32"/>
      <c r="G288" s="16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</row>
    <row r="289" spans="6:34" x14ac:dyDescent="0.3">
      <c r="F289" s="32"/>
      <c r="G289" s="16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</row>
    <row r="290" spans="6:34" x14ac:dyDescent="0.3">
      <c r="F290" s="32"/>
      <c r="G290" s="16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</row>
    <row r="291" spans="6:34" x14ac:dyDescent="0.3">
      <c r="F291" s="32"/>
      <c r="G291" s="16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</row>
    <row r="292" spans="6:34" x14ac:dyDescent="0.3">
      <c r="F292" s="32"/>
      <c r="G292" s="16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</row>
    <row r="293" spans="6:34" x14ac:dyDescent="0.3">
      <c r="F293" s="32"/>
      <c r="G293" s="16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</row>
    <row r="294" spans="6:34" x14ac:dyDescent="0.3">
      <c r="F294" s="32"/>
      <c r="G294" s="16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</row>
    <row r="295" spans="6:34" x14ac:dyDescent="0.3">
      <c r="F295" s="32"/>
      <c r="G295" s="16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</row>
    <row r="296" spans="6:34" x14ac:dyDescent="0.3">
      <c r="F296" s="32"/>
      <c r="G296" s="16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</row>
    <row r="297" spans="6:34" x14ac:dyDescent="0.3">
      <c r="F297" s="32"/>
      <c r="G297" s="16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</row>
    <row r="298" spans="6:34" x14ac:dyDescent="0.3">
      <c r="F298" s="32"/>
      <c r="G298" s="16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</row>
    <row r="299" spans="6:34" x14ac:dyDescent="0.3">
      <c r="F299" s="32"/>
      <c r="G299" s="16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</row>
    <row r="300" spans="6:34" x14ac:dyDescent="0.3">
      <c r="F300" s="32"/>
      <c r="G300" s="16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</row>
    <row r="301" spans="6:34" x14ac:dyDescent="0.3">
      <c r="F301" s="32"/>
      <c r="G301" s="16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</row>
    <row r="302" spans="6:34" x14ac:dyDescent="0.3">
      <c r="F302" s="32"/>
      <c r="G302" s="16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</row>
    <row r="303" spans="6:34" x14ac:dyDescent="0.3">
      <c r="F303" s="32"/>
      <c r="G303" s="16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</row>
    <row r="304" spans="6:34" x14ac:dyDescent="0.3">
      <c r="F304" s="32"/>
      <c r="G304" s="16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</row>
    <row r="305" spans="6:34" x14ac:dyDescent="0.3">
      <c r="F305" s="32"/>
      <c r="G305" s="16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</row>
    <row r="306" spans="6:34" x14ac:dyDescent="0.3">
      <c r="F306" s="32"/>
      <c r="G306" s="16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</row>
    <row r="307" spans="6:34" x14ac:dyDescent="0.3">
      <c r="F307" s="32"/>
      <c r="G307" s="16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</row>
    <row r="308" spans="6:34" x14ac:dyDescent="0.3">
      <c r="F308" s="32"/>
      <c r="G308" s="16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</row>
    <row r="309" spans="6:34" x14ac:dyDescent="0.3">
      <c r="F309" s="32"/>
      <c r="G309" s="16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</row>
    <row r="310" spans="6:34" x14ac:dyDescent="0.3">
      <c r="F310" s="32"/>
      <c r="G310" s="16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</row>
    <row r="311" spans="6:34" x14ac:dyDescent="0.3">
      <c r="F311" s="32"/>
      <c r="G311" s="16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</row>
    <row r="312" spans="6:34" x14ac:dyDescent="0.3">
      <c r="F312" s="32"/>
      <c r="G312" s="16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</row>
    <row r="313" spans="6:34" x14ac:dyDescent="0.3">
      <c r="F313" s="32"/>
      <c r="G313" s="16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</row>
    <row r="314" spans="6:34" x14ac:dyDescent="0.3">
      <c r="F314" s="32"/>
      <c r="G314" s="16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</row>
    <row r="315" spans="6:34" x14ac:dyDescent="0.3">
      <c r="F315" s="32"/>
      <c r="G315" s="16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</row>
    <row r="316" spans="6:34" x14ac:dyDescent="0.3">
      <c r="F316" s="32"/>
      <c r="G316" s="16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</row>
    <row r="317" spans="6:34" x14ac:dyDescent="0.3">
      <c r="F317" s="32"/>
      <c r="G317" s="16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</row>
    <row r="318" spans="6:34" x14ac:dyDescent="0.3">
      <c r="F318" s="32"/>
      <c r="G318" s="16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</row>
    <row r="319" spans="6:34" x14ac:dyDescent="0.3">
      <c r="F319" s="32"/>
      <c r="G319" s="16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</row>
    <row r="320" spans="6:34" x14ac:dyDescent="0.3">
      <c r="F320" s="32"/>
      <c r="G320" s="16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</row>
    <row r="321" spans="6:34" x14ac:dyDescent="0.3">
      <c r="F321" s="32"/>
      <c r="G321" s="16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</row>
    <row r="322" spans="6:34" x14ac:dyDescent="0.3">
      <c r="F322" s="32"/>
      <c r="G322" s="16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</row>
    <row r="323" spans="6:34" x14ac:dyDescent="0.3">
      <c r="F323" s="32"/>
      <c r="G323" s="16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</row>
    <row r="324" spans="6:34" x14ac:dyDescent="0.3">
      <c r="F324" s="32"/>
      <c r="G324" s="16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</row>
    <row r="325" spans="6:34" x14ac:dyDescent="0.3">
      <c r="F325" s="32"/>
      <c r="G325" s="16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</row>
    <row r="326" spans="6:34" x14ac:dyDescent="0.3">
      <c r="F326" s="32"/>
      <c r="G326" s="16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</row>
    <row r="327" spans="6:34" x14ac:dyDescent="0.3">
      <c r="F327" s="32"/>
      <c r="G327" s="16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</row>
    <row r="328" spans="6:34" x14ac:dyDescent="0.3">
      <c r="F328" s="32"/>
      <c r="G328" s="16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</row>
    <row r="329" spans="6:34" x14ac:dyDescent="0.3">
      <c r="F329" s="32"/>
      <c r="G329" s="16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</row>
    <row r="330" spans="6:34" x14ac:dyDescent="0.3">
      <c r="F330" s="32"/>
      <c r="G330" s="16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</row>
    <row r="331" spans="6:34" x14ac:dyDescent="0.3">
      <c r="F331" s="32"/>
      <c r="G331" s="16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</row>
    <row r="332" spans="6:34" x14ac:dyDescent="0.3">
      <c r="F332" s="32"/>
      <c r="G332" s="16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</row>
    <row r="333" spans="6:34" x14ac:dyDescent="0.3">
      <c r="F333" s="32"/>
      <c r="G333" s="16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</row>
    <row r="334" spans="6:34" x14ac:dyDescent="0.3">
      <c r="F334" s="32"/>
      <c r="G334" s="16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</row>
    <row r="335" spans="6:34" x14ac:dyDescent="0.3">
      <c r="F335" s="32"/>
      <c r="G335" s="16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</row>
    <row r="336" spans="6:34" x14ac:dyDescent="0.3">
      <c r="F336" s="32"/>
      <c r="G336" s="16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</row>
    <row r="337" spans="6:34" x14ac:dyDescent="0.3">
      <c r="F337" s="32"/>
      <c r="G337" s="16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</row>
    <row r="338" spans="6:34" x14ac:dyDescent="0.3">
      <c r="F338" s="32"/>
      <c r="G338" s="16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</row>
    <row r="339" spans="6:34" x14ac:dyDescent="0.3">
      <c r="F339" s="32"/>
      <c r="G339" s="16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</row>
    <row r="340" spans="6:34" x14ac:dyDescent="0.3">
      <c r="F340" s="32"/>
      <c r="G340" s="16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</row>
    <row r="341" spans="6:34" x14ac:dyDescent="0.3">
      <c r="F341" s="32"/>
      <c r="G341" s="16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</row>
    <row r="342" spans="6:34" x14ac:dyDescent="0.3">
      <c r="F342" s="32"/>
      <c r="G342" s="16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</row>
    <row r="343" spans="6:34" x14ac:dyDescent="0.3">
      <c r="F343" s="32"/>
      <c r="G343" s="16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</row>
    <row r="344" spans="6:34" x14ac:dyDescent="0.3">
      <c r="F344" s="32"/>
      <c r="G344" s="16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</row>
    <row r="345" spans="6:34" x14ac:dyDescent="0.3">
      <c r="F345" s="32"/>
      <c r="G345" s="16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</row>
    <row r="346" spans="6:34" x14ac:dyDescent="0.3">
      <c r="F346" s="32"/>
      <c r="G346" s="16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</row>
    <row r="347" spans="6:34" x14ac:dyDescent="0.3">
      <c r="F347" s="32"/>
      <c r="G347" s="16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</row>
    <row r="348" spans="6:34" x14ac:dyDescent="0.3">
      <c r="F348" s="32"/>
      <c r="G348" s="16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</row>
    <row r="349" spans="6:34" x14ac:dyDescent="0.3">
      <c r="F349" s="32"/>
      <c r="G349" s="16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</row>
    <row r="350" spans="6:34" x14ac:dyDescent="0.3">
      <c r="F350" s="32"/>
      <c r="G350" s="16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</row>
    <row r="351" spans="6:34" x14ac:dyDescent="0.3">
      <c r="F351" s="32"/>
      <c r="G351" s="16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</row>
    <row r="352" spans="6:34" x14ac:dyDescent="0.3">
      <c r="F352" s="32"/>
      <c r="G352" s="16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</row>
    <row r="353" spans="6:34" x14ac:dyDescent="0.3">
      <c r="F353" s="32"/>
      <c r="G353" s="16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</row>
    <row r="354" spans="6:34" x14ac:dyDescent="0.3">
      <c r="F354" s="32"/>
      <c r="G354" s="16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</row>
    <row r="355" spans="6:34" x14ac:dyDescent="0.3">
      <c r="F355" s="32"/>
      <c r="G355" s="16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</row>
    <row r="356" spans="6:34" x14ac:dyDescent="0.3">
      <c r="F356" s="32"/>
      <c r="G356" s="16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</row>
    <row r="357" spans="6:34" x14ac:dyDescent="0.3">
      <c r="F357" s="32"/>
      <c r="G357" s="16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</row>
    <row r="358" spans="6:34" x14ac:dyDescent="0.3">
      <c r="F358" s="32"/>
      <c r="G358" s="16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</row>
    <row r="359" spans="6:34" x14ac:dyDescent="0.3">
      <c r="F359" s="32"/>
      <c r="G359" s="16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</row>
    <row r="360" spans="6:34" x14ac:dyDescent="0.3">
      <c r="F360" s="32"/>
      <c r="G360" s="16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</row>
    <row r="361" spans="6:34" x14ac:dyDescent="0.3">
      <c r="F361" s="32"/>
      <c r="G361" s="16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</row>
    <row r="362" spans="6:34" x14ac:dyDescent="0.3">
      <c r="F362" s="32"/>
      <c r="G362" s="16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</row>
    <row r="363" spans="6:34" x14ac:dyDescent="0.3">
      <c r="F363" s="32"/>
      <c r="G363" s="16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</row>
    <row r="364" spans="6:34" x14ac:dyDescent="0.3">
      <c r="F364" s="32"/>
      <c r="G364" s="16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</row>
    <row r="365" spans="6:34" x14ac:dyDescent="0.3">
      <c r="F365" s="32"/>
      <c r="G365" s="16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</row>
    <row r="366" spans="6:34" x14ac:dyDescent="0.3">
      <c r="F366" s="32"/>
      <c r="G366" s="16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</row>
    <row r="367" spans="6:34" x14ac:dyDescent="0.3">
      <c r="F367" s="32"/>
      <c r="G367" s="16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</row>
    <row r="368" spans="6:34" x14ac:dyDescent="0.3">
      <c r="F368" s="32"/>
      <c r="G368" s="16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</row>
    <row r="369" spans="6:34" x14ac:dyDescent="0.3">
      <c r="F369" s="32"/>
      <c r="G369" s="16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</row>
    <row r="370" spans="6:34" x14ac:dyDescent="0.3">
      <c r="F370" s="32"/>
      <c r="G370" s="16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</row>
    <row r="371" spans="6:34" x14ac:dyDescent="0.3">
      <c r="F371" s="32"/>
      <c r="G371" s="16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</row>
    <row r="372" spans="6:34" x14ac:dyDescent="0.3">
      <c r="F372" s="32"/>
      <c r="G372" s="16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</row>
    <row r="373" spans="6:34" x14ac:dyDescent="0.3">
      <c r="F373" s="32"/>
      <c r="G373" s="16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</row>
    <row r="374" spans="6:34" x14ac:dyDescent="0.3">
      <c r="F374" s="32"/>
      <c r="G374" s="16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</row>
    <row r="375" spans="6:34" x14ac:dyDescent="0.3">
      <c r="F375" s="32"/>
      <c r="G375" s="16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</row>
    <row r="376" spans="6:34" x14ac:dyDescent="0.3">
      <c r="F376" s="32"/>
      <c r="G376" s="16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</row>
    <row r="377" spans="6:34" x14ac:dyDescent="0.3">
      <c r="F377" s="32"/>
      <c r="G377" s="16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</row>
    <row r="378" spans="6:34" x14ac:dyDescent="0.3">
      <c r="F378" s="32"/>
      <c r="G378" s="16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</row>
    <row r="379" spans="6:34" x14ac:dyDescent="0.3">
      <c r="F379" s="32"/>
      <c r="G379" s="16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</row>
    <row r="380" spans="6:34" x14ac:dyDescent="0.3">
      <c r="F380" s="32"/>
      <c r="G380" s="16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</row>
    <row r="381" spans="6:34" x14ac:dyDescent="0.3">
      <c r="F381" s="32"/>
      <c r="G381" s="16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</row>
    <row r="382" spans="6:34" x14ac:dyDescent="0.3">
      <c r="F382" s="32"/>
      <c r="G382" s="16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</row>
    <row r="383" spans="6:34" x14ac:dyDescent="0.3">
      <c r="F383" s="32"/>
      <c r="G383" s="16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</row>
    <row r="384" spans="6:34" x14ac:dyDescent="0.3">
      <c r="F384" s="32"/>
      <c r="G384" s="16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</row>
    <row r="385" spans="6:34" x14ac:dyDescent="0.3">
      <c r="F385" s="32"/>
      <c r="G385" s="16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</row>
    <row r="386" spans="6:34" x14ac:dyDescent="0.3">
      <c r="F386" s="32"/>
      <c r="G386" s="16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</row>
    <row r="387" spans="6:34" x14ac:dyDescent="0.3">
      <c r="F387" s="32"/>
      <c r="G387" s="16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</row>
    <row r="388" spans="6:34" x14ac:dyDescent="0.3">
      <c r="F388" s="32"/>
      <c r="G388" s="16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</row>
    <row r="389" spans="6:34" x14ac:dyDescent="0.3">
      <c r="F389" s="32"/>
      <c r="G389" s="16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</row>
    <row r="390" spans="6:34" x14ac:dyDescent="0.3">
      <c r="F390" s="32"/>
      <c r="G390" s="16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</row>
    <row r="391" spans="6:34" x14ac:dyDescent="0.3">
      <c r="F391" s="32"/>
      <c r="G391" s="16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</row>
    <row r="392" spans="6:34" x14ac:dyDescent="0.3">
      <c r="F392" s="32"/>
      <c r="G392" s="16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</row>
    <row r="393" spans="6:34" x14ac:dyDescent="0.3">
      <c r="F393" s="32"/>
      <c r="G393" s="16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</row>
    <row r="394" spans="6:34" x14ac:dyDescent="0.3">
      <c r="F394" s="32"/>
      <c r="G394" s="16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</row>
    <row r="395" spans="6:34" x14ac:dyDescent="0.3">
      <c r="F395" s="32"/>
      <c r="G395" s="16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</row>
    <row r="396" spans="6:34" x14ac:dyDescent="0.3">
      <c r="F396" s="32"/>
      <c r="G396" s="16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</row>
    <row r="397" spans="6:34" x14ac:dyDescent="0.3">
      <c r="F397" s="32"/>
      <c r="G397" s="16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</row>
    <row r="398" spans="6:34" x14ac:dyDescent="0.3">
      <c r="F398" s="32"/>
      <c r="G398" s="16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</row>
    <row r="399" spans="6:34" x14ac:dyDescent="0.3">
      <c r="F399" s="32"/>
      <c r="G399" s="16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</row>
    <row r="400" spans="6:34" x14ac:dyDescent="0.3">
      <c r="F400" s="32"/>
      <c r="G400" s="16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</row>
    <row r="401" spans="6:34" x14ac:dyDescent="0.3">
      <c r="F401" s="32"/>
      <c r="G401" s="16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</row>
    <row r="402" spans="6:34" x14ac:dyDescent="0.3">
      <c r="F402" s="32"/>
      <c r="G402" s="16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</row>
    <row r="403" spans="6:34" x14ac:dyDescent="0.3">
      <c r="F403" s="32"/>
      <c r="G403" s="16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</row>
    <row r="404" spans="6:34" x14ac:dyDescent="0.3">
      <c r="F404" s="32"/>
      <c r="G404" s="16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</row>
    <row r="405" spans="6:34" x14ac:dyDescent="0.3">
      <c r="F405" s="32"/>
      <c r="G405" s="16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</row>
    <row r="406" spans="6:34" x14ac:dyDescent="0.3">
      <c r="F406" s="32"/>
      <c r="G406" s="16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</row>
    <row r="407" spans="6:34" x14ac:dyDescent="0.3">
      <c r="F407" s="32"/>
      <c r="G407" s="16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</row>
    <row r="408" spans="6:34" x14ac:dyDescent="0.3">
      <c r="F408" s="32"/>
      <c r="G408" s="16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</row>
    <row r="409" spans="6:34" x14ac:dyDescent="0.3">
      <c r="F409" s="32"/>
      <c r="G409" s="16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</row>
    <row r="410" spans="6:34" x14ac:dyDescent="0.3">
      <c r="F410" s="32"/>
      <c r="G410" s="16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</row>
    <row r="411" spans="6:34" x14ac:dyDescent="0.3">
      <c r="F411" s="32"/>
      <c r="G411" s="16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</row>
    <row r="412" spans="6:34" x14ac:dyDescent="0.3">
      <c r="F412" s="32"/>
      <c r="G412" s="16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</row>
    <row r="413" spans="6:34" x14ac:dyDescent="0.3">
      <c r="F413" s="32"/>
      <c r="G413" s="16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</row>
    <row r="414" spans="6:34" x14ac:dyDescent="0.3">
      <c r="F414" s="32"/>
      <c r="G414" s="16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</row>
    <row r="415" spans="6:34" x14ac:dyDescent="0.3">
      <c r="F415" s="32"/>
      <c r="G415" s="16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</row>
    <row r="416" spans="6:34" x14ac:dyDescent="0.3">
      <c r="F416" s="32"/>
      <c r="G416" s="16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</row>
    <row r="417" spans="6:34" x14ac:dyDescent="0.3">
      <c r="F417" s="32"/>
      <c r="G417" s="16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</row>
    <row r="418" spans="6:34" x14ac:dyDescent="0.3">
      <c r="F418" s="32"/>
      <c r="G418" s="16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</row>
    <row r="419" spans="6:34" x14ac:dyDescent="0.3">
      <c r="F419" s="32"/>
      <c r="G419" s="16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</row>
    <row r="420" spans="6:34" x14ac:dyDescent="0.3">
      <c r="F420" s="32"/>
      <c r="G420" s="16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</row>
    <row r="421" spans="6:34" x14ac:dyDescent="0.3">
      <c r="F421" s="32"/>
      <c r="G421" s="16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</row>
    <row r="422" spans="6:34" x14ac:dyDescent="0.3">
      <c r="F422" s="32"/>
      <c r="G422" s="16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</row>
    <row r="423" spans="6:34" x14ac:dyDescent="0.3">
      <c r="F423" s="32"/>
      <c r="G423" s="16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</row>
    <row r="424" spans="6:34" x14ac:dyDescent="0.3">
      <c r="F424" s="32"/>
      <c r="G424" s="16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</row>
    <row r="425" spans="6:34" x14ac:dyDescent="0.3">
      <c r="F425" s="32"/>
      <c r="G425" s="16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</row>
    <row r="426" spans="6:34" x14ac:dyDescent="0.3">
      <c r="F426" s="32"/>
      <c r="G426" s="16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</row>
    <row r="427" spans="6:34" x14ac:dyDescent="0.3">
      <c r="F427" s="32"/>
      <c r="G427" s="16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</row>
    <row r="428" spans="6:34" x14ac:dyDescent="0.3">
      <c r="F428" s="32"/>
      <c r="G428" s="16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</row>
    <row r="429" spans="6:34" x14ac:dyDescent="0.3">
      <c r="F429" s="32"/>
      <c r="G429" s="16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</row>
    <row r="430" spans="6:34" x14ac:dyDescent="0.3">
      <c r="F430" s="32"/>
      <c r="G430" s="16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</row>
    <row r="431" spans="6:34" x14ac:dyDescent="0.3">
      <c r="F431" s="32"/>
      <c r="G431" s="16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</row>
    <row r="432" spans="6:34" x14ac:dyDescent="0.3">
      <c r="F432" s="32"/>
      <c r="G432" s="16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</row>
    <row r="433" spans="6:34" x14ac:dyDescent="0.3">
      <c r="F433" s="32"/>
      <c r="G433" s="16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</row>
    <row r="434" spans="6:34" x14ac:dyDescent="0.3">
      <c r="F434" s="32"/>
      <c r="G434" s="16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</row>
    <row r="435" spans="6:34" x14ac:dyDescent="0.3">
      <c r="F435" s="32"/>
      <c r="G435" s="16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</row>
    <row r="436" spans="6:34" x14ac:dyDescent="0.3">
      <c r="F436" s="32"/>
      <c r="G436" s="16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</row>
    <row r="437" spans="6:34" x14ac:dyDescent="0.3">
      <c r="F437" s="32"/>
      <c r="G437" s="16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</row>
    <row r="438" spans="6:34" x14ac:dyDescent="0.3">
      <c r="F438" s="32"/>
      <c r="G438" s="16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</row>
    <row r="439" spans="6:34" x14ac:dyDescent="0.3">
      <c r="F439" s="32"/>
      <c r="G439" s="16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</row>
    <row r="440" spans="6:34" x14ac:dyDescent="0.3">
      <c r="F440" s="32"/>
      <c r="G440" s="16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</row>
    <row r="441" spans="6:34" x14ac:dyDescent="0.3">
      <c r="F441" s="32"/>
      <c r="G441" s="16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</row>
    <row r="442" spans="6:34" x14ac:dyDescent="0.3">
      <c r="F442" s="32"/>
      <c r="G442" s="16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</row>
    <row r="443" spans="6:34" x14ac:dyDescent="0.3">
      <c r="F443" s="32"/>
      <c r="G443" s="16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</row>
    <row r="444" spans="6:34" x14ac:dyDescent="0.3">
      <c r="F444" s="32"/>
      <c r="G444" s="16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</row>
    <row r="445" spans="6:34" x14ac:dyDescent="0.3">
      <c r="F445" s="32"/>
      <c r="G445" s="16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</row>
    <row r="446" spans="6:34" x14ac:dyDescent="0.3">
      <c r="F446" s="32"/>
      <c r="G446" s="16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</row>
    <row r="447" spans="6:34" x14ac:dyDescent="0.3">
      <c r="F447" s="32"/>
      <c r="G447" s="16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</row>
    <row r="448" spans="6:34" x14ac:dyDescent="0.3">
      <c r="F448" s="32"/>
      <c r="G448" s="16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</row>
    <row r="449" spans="6:34" x14ac:dyDescent="0.3">
      <c r="F449" s="32"/>
      <c r="G449" s="16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</row>
    <row r="450" spans="6:34" x14ac:dyDescent="0.3">
      <c r="F450" s="32"/>
      <c r="G450" s="16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</row>
    <row r="451" spans="6:34" x14ac:dyDescent="0.3">
      <c r="F451" s="32"/>
      <c r="G451" s="16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</row>
    <row r="452" spans="6:34" x14ac:dyDescent="0.3">
      <c r="F452" s="32"/>
      <c r="G452" s="16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</row>
    <row r="453" spans="6:34" x14ac:dyDescent="0.3">
      <c r="F453" s="32"/>
      <c r="G453" s="16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</row>
    <row r="454" spans="6:34" x14ac:dyDescent="0.3">
      <c r="F454" s="32"/>
      <c r="G454" s="16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</row>
    <row r="455" spans="6:34" x14ac:dyDescent="0.3">
      <c r="F455" s="32"/>
      <c r="G455" s="16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</row>
    <row r="456" spans="6:34" x14ac:dyDescent="0.3">
      <c r="F456" s="32"/>
      <c r="G456" s="16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</row>
    <row r="457" spans="6:34" x14ac:dyDescent="0.3">
      <c r="F457" s="32"/>
      <c r="G457" s="16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</row>
    <row r="458" spans="6:34" x14ac:dyDescent="0.3">
      <c r="F458" s="32"/>
      <c r="G458" s="16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</row>
    <row r="459" spans="6:34" x14ac:dyDescent="0.3">
      <c r="F459" s="32"/>
      <c r="G459" s="16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</row>
    <row r="460" spans="6:34" x14ac:dyDescent="0.3">
      <c r="F460" s="32"/>
      <c r="G460" s="16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</row>
    <row r="461" spans="6:34" x14ac:dyDescent="0.3">
      <c r="F461" s="32"/>
      <c r="G461" s="16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</row>
    <row r="462" spans="6:34" x14ac:dyDescent="0.3">
      <c r="F462" s="32"/>
      <c r="G462" s="16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</row>
    <row r="463" spans="6:34" x14ac:dyDescent="0.3">
      <c r="F463" s="32"/>
      <c r="G463" s="16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</row>
    <row r="464" spans="6:34" x14ac:dyDescent="0.3">
      <c r="F464" s="32"/>
      <c r="G464" s="16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</row>
    <row r="465" spans="6:34" x14ac:dyDescent="0.3">
      <c r="F465" s="32"/>
      <c r="G465" s="16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</row>
    <row r="466" spans="6:34" x14ac:dyDescent="0.3">
      <c r="F466" s="32"/>
      <c r="G466" s="16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</row>
    <row r="467" spans="6:34" x14ac:dyDescent="0.3">
      <c r="F467" s="32"/>
      <c r="G467" s="16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</row>
    <row r="468" spans="6:34" x14ac:dyDescent="0.3">
      <c r="F468" s="32"/>
      <c r="G468" s="16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</row>
    <row r="469" spans="6:34" x14ac:dyDescent="0.3">
      <c r="F469" s="32"/>
      <c r="G469" s="16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</row>
    <row r="470" spans="6:34" x14ac:dyDescent="0.3">
      <c r="F470" s="32"/>
      <c r="G470" s="16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</row>
    <row r="471" spans="6:34" x14ac:dyDescent="0.3">
      <c r="F471" s="32"/>
      <c r="G471" s="16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</row>
    <row r="472" spans="6:34" x14ac:dyDescent="0.3">
      <c r="F472" s="32"/>
      <c r="G472" s="16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</row>
    <row r="473" spans="6:34" x14ac:dyDescent="0.3">
      <c r="F473" s="32"/>
      <c r="G473" s="16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</row>
    <row r="474" spans="6:34" x14ac:dyDescent="0.3">
      <c r="F474" s="32"/>
      <c r="G474" s="16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</row>
    <row r="475" spans="6:34" x14ac:dyDescent="0.3">
      <c r="F475" s="32"/>
      <c r="G475" s="16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</row>
    <row r="476" spans="6:34" x14ac:dyDescent="0.3">
      <c r="F476" s="32"/>
      <c r="G476" s="16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</row>
    <row r="477" spans="6:34" x14ac:dyDescent="0.3">
      <c r="F477" s="32"/>
      <c r="G477" s="16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</row>
    <row r="478" spans="6:34" x14ac:dyDescent="0.3">
      <c r="F478" s="32"/>
      <c r="G478" s="16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</row>
    <row r="479" spans="6:34" x14ac:dyDescent="0.3">
      <c r="F479" s="32"/>
      <c r="G479" s="16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</row>
    <row r="480" spans="6:34" x14ac:dyDescent="0.3">
      <c r="F480" s="32"/>
      <c r="G480" s="16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</row>
    <row r="481" spans="6:34" x14ac:dyDescent="0.3">
      <c r="F481" s="32"/>
      <c r="G481" s="16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</row>
    <row r="482" spans="6:34" x14ac:dyDescent="0.3">
      <c r="F482" s="32"/>
      <c r="G482" s="16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</row>
    <row r="483" spans="6:34" x14ac:dyDescent="0.3">
      <c r="F483" s="32"/>
      <c r="G483" s="16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</row>
    <row r="484" spans="6:34" x14ac:dyDescent="0.3">
      <c r="F484" s="32"/>
      <c r="G484" s="16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</row>
    <row r="485" spans="6:34" x14ac:dyDescent="0.3">
      <c r="F485" s="32"/>
      <c r="G485" s="16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</row>
    <row r="486" spans="6:34" x14ac:dyDescent="0.3">
      <c r="F486" s="32"/>
      <c r="G486" s="16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</row>
    <row r="487" spans="6:34" x14ac:dyDescent="0.3">
      <c r="F487" s="32"/>
      <c r="G487" s="16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</row>
    <row r="488" spans="6:34" x14ac:dyDescent="0.3">
      <c r="F488" s="32"/>
      <c r="G488" s="16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</row>
    <row r="489" spans="6:34" x14ac:dyDescent="0.3">
      <c r="F489" s="32"/>
      <c r="G489" s="16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</row>
    <row r="490" spans="6:34" x14ac:dyDescent="0.3">
      <c r="F490" s="32"/>
      <c r="G490" s="16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</row>
    <row r="491" spans="6:34" x14ac:dyDescent="0.3">
      <c r="F491" s="32"/>
      <c r="G491" s="16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</row>
    <row r="492" spans="6:34" x14ac:dyDescent="0.3">
      <c r="F492" s="32"/>
      <c r="G492" s="16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</row>
    <row r="493" spans="6:34" x14ac:dyDescent="0.3">
      <c r="F493" s="32"/>
      <c r="G493" s="16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</row>
    <row r="494" spans="6:34" x14ac:dyDescent="0.3">
      <c r="F494" s="32"/>
      <c r="G494" s="16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</row>
    <row r="495" spans="6:34" x14ac:dyDescent="0.3">
      <c r="F495" s="32"/>
      <c r="G495" s="16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</row>
    <row r="496" spans="6:34" x14ac:dyDescent="0.3">
      <c r="F496" s="32"/>
      <c r="G496" s="16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</row>
    <row r="497" spans="6:34" x14ac:dyDescent="0.3">
      <c r="F497" s="32"/>
      <c r="G497" s="16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</row>
    <row r="498" spans="6:34" x14ac:dyDescent="0.3">
      <c r="F498" s="32"/>
      <c r="G498" s="16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</row>
    <row r="499" spans="6:34" x14ac:dyDescent="0.3">
      <c r="F499" s="32"/>
      <c r="G499" s="16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</row>
    <row r="500" spans="6:34" x14ac:dyDescent="0.3">
      <c r="F500" s="32"/>
      <c r="G500" s="16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</row>
    <row r="501" spans="6:34" x14ac:dyDescent="0.3">
      <c r="F501" s="32"/>
      <c r="G501" s="16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</row>
    <row r="502" spans="6:34" x14ac:dyDescent="0.3">
      <c r="F502" s="32"/>
      <c r="G502" s="16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</row>
    <row r="503" spans="6:34" x14ac:dyDescent="0.3">
      <c r="F503" s="32"/>
      <c r="G503" s="16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</row>
    <row r="504" spans="6:34" x14ac:dyDescent="0.3">
      <c r="F504" s="32"/>
      <c r="G504" s="16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</row>
    <row r="505" spans="6:34" x14ac:dyDescent="0.3">
      <c r="F505" s="32"/>
      <c r="G505" s="16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</row>
    <row r="506" spans="6:34" x14ac:dyDescent="0.3">
      <c r="F506" s="32"/>
      <c r="G506" s="16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</row>
    <row r="507" spans="6:34" x14ac:dyDescent="0.3">
      <c r="F507" s="32"/>
      <c r="G507" s="16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</row>
    <row r="508" spans="6:34" x14ac:dyDescent="0.3">
      <c r="F508" s="32"/>
      <c r="G508" s="16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</row>
    <row r="509" spans="6:34" x14ac:dyDescent="0.3">
      <c r="F509" s="32"/>
      <c r="G509" s="16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</row>
    <row r="510" spans="6:34" x14ac:dyDescent="0.3">
      <c r="F510" s="32"/>
      <c r="G510" s="16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</row>
    <row r="511" spans="6:34" x14ac:dyDescent="0.3">
      <c r="F511" s="32"/>
      <c r="G511" s="16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</row>
    <row r="512" spans="6:34" x14ac:dyDescent="0.3">
      <c r="F512" s="32"/>
      <c r="G512" s="16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</row>
    <row r="513" spans="6:34" x14ac:dyDescent="0.3">
      <c r="F513" s="32"/>
      <c r="G513" s="16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</row>
    <row r="514" spans="6:34" x14ac:dyDescent="0.3">
      <c r="F514" s="32"/>
      <c r="G514" s="16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</row>
    <row r="515" spans="6:34" x14ac:dyDescent="0.3">
      <c r="F515" s="32"/>
      <c r="G515" s="16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</row>
    <row r="516" spans="6:34" x14ac:dyDescent="0.3">
      <c r="F516" s="32"/>
      <c r="G516" s="16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</row>
    <row r="517" spans="6:34" x14ac:dyDescent="0.3">
      <c r="F517" s="32"/>
      <c r="G517" s="16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</row>
    <row r="518" spans="6:34" x14ac:dyDescent="0.3">
      <c r="F518" s="32"/>
      <c r="G518" s="16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</row>
    <row r="519" spans="6:34" x14ac:dyDescent="0.3">
      <c r="F519" s="32"/>
      <c r="G519" s="16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</row>
    <row r="520" spans="6:34" x14ac:dyDescent="0.3">
      <c r="F520" s="32"/>
      <c r="G520" s="16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</row>
    <row r="521" spans="6:34" x14ac:dyDescent="0.3">
      <c r="F521" s="32"/>
      <c r="G521" s="16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</row>
    <row r="522" spans="6:34" x14ac:dyDescent="0.3">
      <c r="F522" s="32"/>
      <c r="G522" s="16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</row>
    <row r="523" spans="6:34" x14ac:dyDescent="0.3">
      <c r="F523" s="32"/>
      <c r="G523" s="16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</row>
    <row r="524" spans="6:34" x14ac:dyDescent="0.3">
      <c r="F524" s="32"/>
      <c r="G524" s="16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</row>
    <row r="525" spans="6:34" x14ac:dyDescent="0.3">
      <c r="F525" s="32"/>
      <c r="G525" s="16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</row>
  </sheetData>
  <sheetProtection password="CE28" sheet="1" objects="1" scenarios="1" selectLockedCells="1"/>
  <mergeCells count="29">
    <mergeCell ref="A20:B20"/>
    <mergeCell ref="A1:B1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5:B35"/>
    <mergeCell ref="A36:B36"/>
    <mergeCell ref="A37:B37"/>
    <mergeCell ref="A38:B38"/>
    <mergeCell ref="A39:B39"/>
    <mergeCell ref="A43:B43"/>
    <mergeCell ref="A46:E46"/>
    <mergeCell ref="A47:E47"/>
    <mergeCell ref="A49:E49"/>
    <mergeCell ref="A54:E54"/>
    <mergeCell ref="A51:E51"/>
  </mergeCells>
  <conditionalFormatting sqref="A17:A32">
    <cfRule type="expression" dxfId="0" priority="1" stopIfTrue="1">
      <formula>MOD(ROW(),2)=1</formula>
    </cfRule>
  </conditionalFormatting>
  <pageMargins left="0.51181102362204722" right="0.51181102362204722" top="0.51181102362204722" bottom="0.51181102362204722" header="0.51181102362204722" footer="0.23622047244094488"/>
  <pageSetup scale="7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 Thomlinson</cp:lastModifiedBy>
  <cp:lastPrinted>2015-08-05T14:47:45Z</cp:lastPrinted>
  <dcterms:created xsi:type="dcterms:W3CDTF">2015-08-05T09:47:43Z</dcterms:created>
  <dcterms:modified xsi:type="dcterms:W3CDTF">2017-08-29T16:15:44Z</dcterms:modified>
</cp:coreProperties>
</file>